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山下沙和恵\Desktop\"/>
    </mc:Choice>
  </mc:AlternateContent>
  <xr:revisionPtr revIDLastSave="0" documentId="13_ncr:1_{073EEF03-28B8-4E94-B9E6-A09E1A7F4974}" xr6:coauthVersionLast="47" xr6:coauthVersionMax="47" xr10:uidLastSave="{00000000-0000-0000-0000-000000000000}"/>
  <bookViews>
    <workbookView xWindow="-108" yWindow="-108" windowWidth="30936" windowHeight="19416" xr2:uid="{00000000-000D-0000-FFFF-FFFF00000000}"/>
  </bookViews>
  <sheets>
    <sheet name="本予約申込書" sheetId="1" r:id="rId1"/>
  </sheets>
  <definedNames>
    <definedName name="_xlnm.Print_Area" localSheetId="0">本予約申込書!$A$1:$AM$144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7" i="1" l="1"/>
  <c r="AH42" i="1"/>
  <c r="AH37" i="1"/>
  <c r="AH32" i="1"/>
  <c r="S25" i="1"/>
  <c r="S40" i="1"/>
  <c r="S35" i="1"/>
  <c r="S30" i="1"/>
</calcChain>
</file>

<file path=xl/sharedStrings.xml><?xml version="1.0" encoding="utf-8"?>
<sst xmlns="http://schemas.openxmlformats.org/spreadsheetml/2006/main" count="216" uniqueCount="126">
  <si>
    <t>〒</t>
    <phoneticPr fontId="3"/>
  </si>
  <si>
    <t>備品名</t>
    <rPh sb="0" eb="2">
      <t>ビヒン</t>
    </rPh>
    <rPh sb="2" eb="3">
      <t>メイ</t>
    </rPh>
    <phoneticPr fontId="3"/>
  </si>
  <si>
    <t>　ワイヤレスハンドマイク</t>
    <phoneticPr fontId="3"/>
  </si>
  <si>
    <t>　１００インチスクリーン</t>
    <phoneticPr fontId="3"/>
  </si>
  <si>
    <t>　演台</t>
    <rPh sb="1" eb="3">
      <t>エンダイ</t>
    </rPh>
    <phoneticPr fontId="1"/>
  </si>
  <si>
    <t>単価</t>
    <rPh sb="0" eb="2">
      <t>タンカ</t>
    </rPh>
    <phoneticPr fontId="3"/>
  </si>
  <si>
    <t>無料</t>
    <rPh sb="0" eb="2">
      <t>ムリョウ</t>
    </rPh>
    <phoneticPr fontId="4"/>
  </si>
  <si>
    <t>【ご注意点】</t>
    <rPh sb="2" eb="5">
      <t>チュウイテン</t>
    </rPh>
    <phoneticPr fontId="4"/>
  </si>
  <si>
    <t>　ワイヤレスピンマイク (クリップタイプ)</t>
    <phoneticPr fontId="3"/>
  </si>
  <si>
    <t>ご利用数</t>
    <rPh sb="1" eb="3">
      <t>リヨウ</t>
    </rPh>
    <rPh sb="3" eb="4">
      <t>スウ</t>
    </rPh>
    <phoneticPr fontId="3"/>
  </si>
  <si>
    <t>　プロジェクター</t>
    <phoneticPr fontId="1"/>
  </si>
  <si>
    <t>備品一覧</t>
    <rPh sb="0" eb="2">
      <t>ビヒン</t>
    </rPh>
    <rPh sb="2" eb="4">
      <t xml:space="preserve">イチラｎ </t>
    </rPh>
    <phoneticPr fontId="3"/>
  </si>
  <si>
    <t>利用ご希望の
セミナールーム</t>
    <rPh sb="0" eb="2">
      <t>リヨウ</t>
    </rPh>
    <rPh sb="3" eb="5">
      <t>キボウ</t>
    </rPh>
    <phoneticPr fontId="3"/>
  </si>
  <si>
    <t>使用目的</t>
    <rPh sb="0" eb="4">
      <t>シヨウモクテキ</t>
    </rPh>
    <phoneticPr fontId="3"/>
  </si>
  <si>
    <t>ご利用人数</t>
    <rPh sb="1" eb="3">
      <t>リヨウ</t>
    </rPh>
    <rPh sb="3" eb="5">
      <t>ニンズウ</t>
    </rPh>
    <phoneticPr fontId="3"/>
  </si>
  <si>
    <t>催事名</t>
    <phoneticPr fontId="3"/>
  </si>
  <si>
    <t>企業名・団体名</t>
    <rPh sb="0" eb="2">
      <t>キギョウ</t>
    </rPh>
    <rPh sb="2" eb="3">
      <t>メイ</t>
    </rPh>
    <rPh sb="4" eb="6">
      <t>ダンタイ</t>
    </rPh>
    <rPh sb="6" eb="7">
      <t>メイ</t>
    </rPh>
    <phoneticPr fontId="3"/>
  </si>
  <si>
    <t>椅子</t>
    <rPh sb="0" eb="2">
      <t>イス</t>
    </rPh>
    <phoneticPr fontId="1"/>
  </si>
  <si>
    <t>テーブル</t>
    <phoneticPr fontId="1"/>
  </si>
  <si>
    <t>　HDMIケーブル</t>
    <phoneticPr fontId="3"/>
  </si>
  <si>
    <t>　音響アナログミキサー(ZED-10)</t>
    <rPh sb="1" eb="3">
      <t>オンキョウ</t>
    </rPh>
    <phoneticPr fontId="3"/>
  </si>
  <si>
    <t>　ビデオカメラ(SONY/HXR-NX80)＆三脚セット
　&amp;HDMIキャプチャー(GV-US2C/HD)</t>
    <rPh sb="23" eb="25">
      <t>サンキャク</t>
    </rPh>
    <phoneticPr fontId="3"/>
  </si>
  <si>
    <t>神田カンファレンス・ルーム　申込書</t>
    <rPh sb="0" eb="13">
      <t>カンダ</t>
    </rPh>
    <rPh sb="14" eb="17">
      <t xml:space="preserve">モウシコミショ </t>
    </rPh>
    <phoneticPr fontId="3"/>
  </si>
  <si>
    <t>　大モニター</t>
    <rPh sb="1" eb="2">
      <t>ダイ</t>
    </rPh>
    <phoneticPr fontId="3"/>
  </si>
  <si>
    <t>　延長コード</t>
    <rPh sb="1" eb="3">
      <t>エンチョウ</t>
    </rPh>
    <phoneticPr fontId="1"/>
  </si>
  <si>
    <t>　有線LANケーブル</t>
    <rPh sb="1" eb="3">
      <t>ユウセン</t>
    </rPh>
    <phoneticPr fontId="1"/>
  </si>
  <si>
    <t xml:space="preserve">利用時間
</t>
    <rPh sb="0" eb="2">
      <t xml:space="preserve">リヨウ </t>
    </rPh>
    <rPh sb="2" eb="4">
      <t xml:space="preserve">ジカｎ </t>
    </rPh>
    <phoneticPr fontId="3"/>
  </si>
  <si>
    <t>※数に限りがあるので、
ご相談ください</t>
    <phoneticPr fontId="3"/>
  </si>
  <si>
    <t>※記入例</t>
    <phoneticPr fontId="3"/>
  </si>
  <si>
    <t>備考欄</t>
    <rPh sb="0" eb="3">
      <t>ビコウラン</t>
    </rPh>
    <phoneticPr fontId="3"/>
  </si>
  <si>
    <t>●月●日</t>
    <rPh sb="1" eb="2">
      <t>ガツ</t>
    </rPh>
    <rPh sb="3" eb="4">
      <t>ニチ</t>
    </rPh>
    <phoneticPr fontId="3"/>
  </si>
  <si>
    <t>全日</t>
    <rPh sb="0" eb="2">
      <t>ゼンジツ</t>
    </rPh>
    <phoneticPr fontId="3"/>
  </si>
  <si>
    <t>　ルーム１　（180cm×45cm）</t>
    <phoneticPr fontId="3"/>
  </si>
  <si>
    <t>　ルーム２　（150cm×45cm）</t>
    <phoneticPr fontId="3"/>
  </si>
  <si>
    <t>　ルーム３　（180cm×45cm）</t>
    <phoneticPr fontId="3"/>
  </si>
  <si>
    <t>　ホワイトボード（180cm×90cm）</t>
    <phoneticPr fontId="1"/>
  </si>
  <si>
    <r>
      <t xml:space="preserve">　ハンガーラック </t>
    </r>
    <r>
      <rPr>
        <sz val="9"/>
        <color indexed="8"/>
        <rFont val="ＭＳ Ｐゴシック"/>
        <family val="3"/>
        <charset val="128"/>
      </rPr>
      <t>(約20名用）</t>
    </r>
    <rPh sb="10" eb="11">
      <t>ヤク</t>
    </rPh>
    <rPh sb="13" eb="14">
      <t>メイ</t>
    </rPh>
    <rPh sb="14" eb="15">
      <t>ヨウ</t>
    </rPh>
    <phoneticPr fontId="3"/>
  </si>
  <si>
    <t>　追加ホワイトボード</t>
    <rPh sb="1" eb="3">
      <t>ツイカ</t>
    </rPh>
    <phoneticPr fontId="3"/>
  </si>
  <si>
    <t>よろしければアンケートにご協力ください。</t>
    <rPh sb="13" eb="15">
      <t>キョウリョク</t>
    </rPh>
    <phoneticPr fontId="3"/>
  </si>
  <si>
    <t>ご利用年月日</t>
    <rPh sb="1" eb="3">
      <t>リヨウ</t>
    </rPh>
    <rPh sb="3" eb="6">
      <t>ネンガ</t>
    </rPh>
    <phoneticPr fontId="3"/>
  </si>
  <si>
    <t>ご利用年月日</t>
    <phoneticPr fontId="3"/>
  </si>
  <si>
    <t>無料備品</t>
    <rPh sb="0" eb="2">
      <t>ムリョウ</t>
    </rPh>
    <rPh sb="2" eb="4">
      <t>ビヒン</t>
    </rPh>
    <phoneticPr fontId="3"/>
  </si>
  <si>
    <t>ご利用日</t>
    <rPh sb="1" eb="4">
      <t>リヨウビ</t>
    </rPh>
    <rPh sb="3" eb="4">
      <t>ビ</t>
    </rPh>
    <phoneticPr fontId="3"/>
  </si>
  <si>
    <t>ご利用日</t>
    <rPh sb="1" eb="3">
      <t>リヨウ</t>
    </rPh>
    <rPh sb="3" eb="4">
      <t>ヒ</t>
    </rPh>
    <phoneticPr fontId="3"/>
  </si>
  <si>
    <t>２．検索結果で知られた方は、どのようなキーワードで検索されましたか？</t>
    <rPh sb="2" eb="6">
      <t>ケンサクケッカ</t>
    </rPh>
    <rPh sb="7" eb="8">
      <t>シ</t>
    </rPh>
    <rPh sb="11" eb="12">
      <t>カタ</t>
    </rPh>
    <rPh sb="25" eb="27">
      <t>ケンサク</t>
    </rPh>
    <phoneticPr fontId="3"/>
  </si>
  <si>
    <t>名</t>
    <rPh sb="0" eb="1">
      <t>メイ</t>
    </rPh>
    <phoneticPr fontId="3"/>
  </si>
  <si>
    <t>台×</t>
    <phoneticPr fontId="3"/>
  </si>
  <si>
    <t>日</t>
    <phoneticPr fontId="3"/>
  </si>
  <si>
    <t>脚×</t>
    <rPh sb="0" eb="1">
      <t>キャク</t>
    </rPh>
    <phoneticPr fontId="3"/>
  </si>
  <si>
    <t>■ご入室予定時刻</t>
    <rPh sb="2" eb="4">
      <t>ニュウシツ</t>
    </rPh>
    <rPh sb="4" eb="6">
      <t>ヨテイ</t>
    </rPh>
    <rPh sb="6" eb="8">
      <t>ジコク</t>
    </rPh>
    <phoneticPr fontId="3"/>
  </si>
  <si>
    <t>～</t>
    <phoneticPr fontId="3"/>
  </si>
  <si>
    <t>その他</t>
    <rPh sb="2" eb="3">
      <t>ホカ</t>
    </rPh>
    <phoneticPr fontId="3"/>
  </si>
  <si>
    <t>https://www.seminar-room.net/floormap/</t>
    <phoneticPr fontId="3"/>
  </si>
  <si>
    <t>部屋×</t>
    <rPh sb="0" eb="2">
      <t>ヘヤ</t>
    </rPh>
    <phoneticPr fontId="3"/>
  </si>
  <si>
    <t>台×</t>
  </si>
  <si>
    <t>本×</t>
    <rPh sb="0" eb="1">
      <t>ホン</t>
    </rPh>
    <phoneticPr fontId="3"/>
  </si>
  <si>
    <t>２台×１部屋×１日</t>
    <rPh sb="4" eb="6">
      <t>ヘヤ</t>
    </rPh>
    <phoneticPr fontId="3"/>
  </si>
  <si>
    <t>１台×２部屋×２日</t>
    <rPh sb="4" eb="6">
      <t>ヘヤ</t>
    </rPh>
    <phoneticPr fontId="3"/>
  </si>
  <si>
    <t>　ルーム１　（キャスターつき）</t>
    <phoneticPr fontId="3"/>
  </si>
  <si>
    <t>　ルーム２　（キャスターなし）</t>
    <phoneticPr fontId="3"/>
  </si>
  <si>
    <t>　ルーム３　（キャスターなし）</t>
    <phoneticPr fontId="3"/>
  </si>
  <si>
    <t>　お申込み年月日</t>
    <rPh sb="2" eb="8">
      <t>モウシ</t>
    </rPh>
    <phoneticPr fontId="3"/>
  </si>
  <si>
    <t>　住所</t>
    <phoneticPr fontId="3"/>
  </si>
  <si>
    <t>　電話番号</t>
    <phoneticPr fontId="3"/>
  </si>
  <si>
    <t>　担当者名</t>
    <phoneticPr fontId="3"/>
  </si>
  <si>
    <t>　メールアドレス</t>
    <phoneticPr fontId="3"/>
  </si>
  <si>
    <r>
      <t>　　　 ☑のない場合は、ご同意いただけないものとみなし、</t>
    </r>
    <r>
      <rPr>
        <b/>
        <u/>
        <sz val="11"/>
        <color theme="1"/>
        <rFont val="ＭＳ Ｐゴシック"/>
        <family val="3"/>
        <charset val="128"/>
        <scheme val="minor"/>
      </rPr>
      <t>貸し出しをお断りさせていただきます</t>
    </r>
    <r>
      <rPr>
        <sz val="11"/>
        <color theme="1"/>
        <rFont val="ＭＳ Ｐゴシック"/>
        <family val="3"/>
        <charset val="128"/>
        <scheme val="minor"/>
      </rPr>
      <t>。予めご了承ください。</t>
    </r>
    <rPh sb="13" eb="15">
      <t>ドウイ</t>
    </rPh>
    <phoneticPr fontId="3"/>
  </si>
  <si>
    <t>最大数</t>
    <rPh sb="0" eb="3">
      <t>サイダイスウ</t>
    </rPh>
    <phoneticPr fontId="3"/>
  </si>
  <si>
    <t>ご希望のレイアウト</t>
    <rPh sb="1" eb="3">
      <t>キボウ</t>
    </rPh>
    <phoneticPr fontId="3"/>
  </si>
  <si>
    <t>■レイアウト変更手数料</t>
    <rPh sb="8" eb="11">
      <t>テスウリョウ</t>
    </rPh>
    <phoneticPr fontId="3"/>
  </si>
  <si>
    <t>　　・利用時間は30分単位で、２時間以上から予約が可能です。</t>
    <phoneticPr fontId="3"/>
  </si>
  <si>
    <t>　　　（２時間未満のご利用は受付けておりません）</t>
    <phoneticPr fontId="3"/>
  </si>
  <si>
    <t>　　・ご利用料金は、お申込み後１週間以内にお手続きください。</t>
    <rPh sb="14" eb="15">
      <t>ゴ</t>
    </rPh>
    <phoneticPr fontId="3"/>
  </si>
  <si>
    <t>　　　（ご利用日から１週間以内のお申込みは、利用日前日までのご入金でご利用可能です）</t>
    <rPh sb="13" eb="15">
      <t>イナイ</t>
    </rPh>
    <rPh sb="17" eb="19">
      <t>モウシコ</t>
    </rPh>
    <rPh sb="31" eb="33">
      <t>ニュウキン</t>
    </rPh>
    <phoneticPr fontId="3"/>
  </si>
  <si>
    <t>◆ご利用時間について</t>
    <rPh sb="2" eb="4">
      <t>リヨウ</t>
    </rPh>
    <rPh sb="4" eb="6">
      <t>ジカン</t>
    </rPh>
    <phoneticPr fontId="4"/>
  </si>
  <si>
    <t>■荷物の事前発送</t>
    <phoneticPr fontId="3"/>
  </si>
  <si>
    <t>■荷物送付個数</t>
    <phoneticPr fontId="3"/>
  </si>
  <si>
    <t>ルーム後方</t>
    <phoneticPr fontId="3"/>
  </si>
  <si>
    <t>ルーム前方</t>
    <rPh sb="3" eb="5">
      <t xml:space="preserve">ゼンポウ </t>
    </rPh>
    <phoneticPr fontId="3"/>
  </si>
  <si>
    <t>　　 ご利用者様から受付内容・ご請求内容確認のご返信をいただき、ご利用料をお振り込みください。</t>
    <phoneticPr fontId="3"/>
  </si>
  <si>
    <t>　　 個人情報保護法および当社のプライバシーポリシーに基づき管理致します。</t>
    <rPh sb="27" eb="28">
      <t>モト</t>
    </rPh>
    <rPh sb="30" eb="33">
      <t>カンリイタ</t>
    </rPh>
    <phoneticPr fontId="4"/>
  </si>
  <si>
    <t>－</t>
    <phoneticPr fontId="3"/>
  </si>
  <si>
    <t>都道府県　・　市区町村　・　丁目番地　・　ビル名等</t>
    <phoneticPr fontId="3"/>
  </si>
  <si>
    <t>【１】お客様情報入力</t>
    <rPh sb="4" eb="6">
      <t>キャクサマ</t>
    </rPh>
    <rPh sb="6" eb="8">
      <t>ジョウホウ</t>
    </rPh>
    <rPh sb="8" eb="10">
      <t>ニュウリョク</t>
    </rPh>
    <phoneticPr fontId="4"/>
  </si>
  <si>
    <t>【２】ご利用日・使用セミナールーム</t>
    <rPh sb="4" eb="7">
      <t>リヨウビ</t>
    </rPh>
    <rPh sb="8" eb="10">
      <t xml:space="preserve">シヨウ </t>
    </rPh>
    <phoneticPr fontId="4"/>
  </si>
  <si>
    <t>【４】レンタル備品</t>
    <rPh sb="7" eb="9">
      <t>ビヒン</t>
    </rPh>
    <phoneticPr fontId="4"/>
  </si>
  <si>
    <r>
      <rPr>
        <b/>
        <sz val="18"/>
        <color theme="3"/>
        <rFont val="ＭＳ Ｐゴシック"/>
        <family val="3"/>
        <charset val="128"/>
        <scheme val="minor"/>
      </rPr>
      <t>本予約　　</t>
    </r>
    <r>
      <rPr>
        <b/>
        <sz val="14"/>
        <color theme="3"/>
        <rFont val="ＭＳ Ｐゴシック"/>
        <family val="3"/>
        <charset val="128"/>
        <scheme val="minor"/>
      </rPr>
      <t>　　または　</t>
    </r>
    <r>
      <rPr>
        <b/>
        <sz val="18"/>
        <color theme="3"/>
        <rFont val="ＭＳ Ｐゴシック"/>
        <family val="3"/>
        <charset val="128"/>
        <scheme val="minor"/>
      </rPr>
      <t xml:space="preserve"> お見積</t>
    </r>
    <r>
      <rPr>
        <b/>
        <sz val="14"/>
        <color theme="3"/>
        <rFont val="ＭＳ Ｐゴシック"/>
        <family val="3"/>
        <charset val="128"/>
        <scheme val="minor"/>
      </rPr>
      <t xml:space="preserve">
</t>
    </r>
    <r>
      <rPr>
        <b/>
        <sz val="11"/>
        <color rgb="FFFF0000"/>
        <rFont val="ＭＳ Ｐゴシック"/>
        <family val="3"/>
        <charset val="128"/>
        <scheme val="minor"/>
      </rPr>
      <t xml:space="preserve"> （ご希望の方に、☑を入れてください。）</t>
    </r>
    <rPh sb="0" eb="1">
      <t>ホン</t>
    </rPh>
    <rPh sb="13" eb="15">
      <t>ミツモ</t>
    </rPh>
    <rPh sb="22" eb="23">
      <t>ホウ</t>
    </rPh>
    <rPh sb="27" eb="28">
      <t>イ</t>
    </rPh>
    <phoneticPr fontId="3"/>
  </si>
  <si>
    <t>↓↓　必要事項【１】～【５】へご記入の上、ご提出ください。　↓↓</t>
    <rPh sb="3" eb="7">
      <t>ヒツヨウジコウ</t>
    </rPh>
    <rPh sb="16" eb="18">
      <t>キニュウ</t>
    </rPh>
    <rPh sb="19" eb="20">
      <t>ウエ</t>
    </rPh>
    <rPh sb="22" eb="24">
      <t>テイシュツ</t>
    </rPh>
    <phoneticPr fontId="4"/>
  </si>
  <si>
    <r>
      <t>レイアウト変更手数料（ルーム１or２）</t>
    </r>
    <r>
      <rPr>
        <b/>
        <sz val="11"/>
        <color rgb="FFFF0000"/>
        <rFont val="ＭＳ Ｐゴシック"/>
        <family val="3"/>
        <charset val="128"/>
        <scheme val="minor"/>
      </rPr>
      <t>*</t>
    </r>
    <rPh sb="5" eb="7">
      <t>ヘンコウ</t>
    </rPh>
    <rPh sb="7" eb="10">
      <t>テスウリョウ</t>
    </rPh>
    <phoneticPr fontId="3"/>
  </si>
  <si>
    <r>
      <t>レイアウト変更手数料（ルーム３）</t>
    </r>
    <r>
      <rPr>
        <b/>
        <sz val="11"/>
        <color rgb="FFFF0000"/>
        <rFont val="ＭＳ Ｐゴシック"/>
        <family val="3"/>
        <charset val="128"/>
        <scheme val="minor"/>
      </rPr>
      <t>*</t>
    </r>
    <rPh sb="5" eb="7">
      <t>ヘンコウ</t>
    </rPh>
    <rPh sb="7" eb="10">
      <t>テスウリョウ</t>
    </rPh>
    <phoneticPr fontId="3"/>
  </si>
  <si>
    <r>
      <t>レイアウト変更手数料</t>
    </r>
    <r>
      <rPr>
        <sz val="9"/>
        <color theme="1"/>
        <rFont val="ＭＳ Ｐゴシック"/>
        <family val="3"/>
        <charset val="128"/>
        <scheme val="minor"/>
      </rPr>
      <t>（ルーム１&amp;２同時利用）</t>
    </r>
    <r>
      <rPr>
        <b/>
        <sz val="9"/>
        <color rgb="FFFF0000"/>
        <rFont val="ＭＳ Ｐゴシック"/>
        <family val="3"/>
        <charset val="128"/>
        <scheme val="minor"/>
      </rPr>
      <t>*</t>
    </r>
    <rPh sb="5" eb="7">
      <t>ヘンコウ</t>
    </rPh>
    <rPh sb="7" eb="10">
      <t>テスウリョウ</t>
    </rPh>
    <rPh sb="17" eb="21">
      <t>ドウジリヨウ</t>
    </rPh>
    <phoneticPr fontId="2"/>
  </si>
  <si>
    <t>レイアウトなし（スクール形式）</t>
    <rPh sb="12" eb="14">
      <t>ケイシキ</t>
    </rPh>
    <phoneticPr fontId="2"/>
  </si>
  <si>
    <t>レイアウトなし（必要数を置いておく）</t>
    <rPh sb="8" eb="11">
      <t>ヒツヨウスウ</t>
    </rPh>
    <rPh sb="12" eb="13">
      <t>オ</t>
    </rPh>
    <phoneticPr fontId="2"/>
  </si>
  <si>
    <t>同意します</t>
    <rPh sb="0" eb="2">
      <t>ドウイ</t>
    </rPh>
    <phoneticPr fontId="3"/>
  </si>
  <si>
    <r>
      <t>　※ご利用開始時間の</t>
    </r>
    <r>
      <rPr>
        <b/>
        <sz val="11"/>
        <color theme="1"/>
        <rFont val="ＭＳ Ｐゴシック"/>
        <family val="3"/>
        <charset val="128"/>
        <scheme val="minor"/>
      </rPr>
      <t>15分前</t>
    </r>
    <r>
      <rPr>
        <sz val="11"/>
        <color theme="1"/>
        <rFont val="ＭＳ Ｐゴシック"/>
        <family val="3"/>
        <charset val="128"/>
        <scheme val="minor"/>
      </rPr>
      <t>から入室可能です。</t>
    </r>
    <rPh sb="3" eb="5">
      <t>リヨウ</t>
    </rPh>
    <rPh sb="5" eb="9">
      <t>カイシジカン</t>
    </rPh>
    <rPh sb="12" eb="13">
      <t>フン</t>
    </rPh>
    <rPh sb="13" eb="14">
      <t>マエ</t>
    </rPh>
    <rPh sb="16" eb="18">
      <t>ニュウシツ</t>
    </rPh>
    <rPh sb="18" eb="20">
      <t>カノウ</t>
    </rPh>
    <phoneticPr fontId="3"/>
  </si>
  <si>
    <t>ご利用数をご記入ください。複数日程をご利用の場合は、ご利用日もご入力ください。</t>
    <phoneticPr fontId="3"/>
  </si>
  <si>
    <t>日程によりレンタル備品が異なる場合は、備考欄に詳細のご記入をお願い致します。</t>
    <phoneticPr fontId="3"/>
  </si>
  <si>
    <r>
      <t>１．開場時刻はご利用開始時刻の</t>
    </r>
    <r>
      <rPr>
        <b/>
        <u/>
        <sz val="11"/>
        <color theme="1"/>
        <rFont val="ＭＳ Ｐゴシック"/>
        <family val="3"/>
        <charset val="128"/>
        <scheme val="minor"/>
      </rPr>
      <t>15分前</t>
    </r>
    <r>
      <rPr>
        <sz val="11"/>
        <color theme="1"/>
        <rFont val="ＭＳ Ｐゴシック"/>
        <family val="3"/>
        <charset val="128"/>
        <scheme val="minor"/>
      </rPr>
      <t>です。それ以前のご入室はお断りしております。</t>
    </r>
    <rPh sb="2" eb="4">
      <t>カイジョウ</t>
    </rPh>
    <rPh sb="4" eb="6">
      <t>ジコク</t>
    </rPh>
    <rPh sb="8" eb="10">
      <t>リヨウ</t>
    </rPh>
    <rPh sb="10" eb="12">
      <t>カイシ</t>
    </rPh>
    <rPh sb="12" eb="14">
      <t>ジコク</t>
    </rPh>
    <rPh sb="17" eb="18">
      <t>プン</t>
    </rPh>
    <rPh sb="18" eb="19">
      <t>マエ</t>
    </rPh>
    <rPh sb="24" eb="26">
      <t>イゼン</t>
    </rPh>
    <rPh sb="28" eb="30">
      <t>ニュウシツ</t>
    </rPh>
    <rPh sb="32" eb="33">
      <t>コトワ</t>
    </rPh>
    <phoneticPr fontId="4"/>
  </si>
  <si>
    <t>２．セミナールームが併設されているため、マイクの音量が大きい場合は、音量を調整させていただきます。</t>
    <rPh sb="10" eb="12">
      <t xml:space="preserve">ヘイセツ </t>
    </rPh>
    <rPh sb="24" eb="26">
      <t xml:space="preserve">オンリョウ </t>
    </rPh>
    <rPh sb="27" eb="28">
      <t xml:space="preserve">オオキイ </t>
    </rPh>
    <rPh sb="30" eb="32">
      <t xml:space="preserve">バアイ </t>
    </rPh>
    <rPh sb="34" eb="36">
      <t xml:space="preserve">オンリョウ </t>
    </rPh>
    <rPh sb="37" eb="39">
      <t xml:space="preserve">チョウセイ </t>
    </rPh>
    <phoneticPr fontId="4"/>
  </si>
  <si>
    <t>３．この申込書をメールかFAXでお送りいただくと、弊社より受付内容のご請求を致します。</t>
    <rPh sb="4" eb="7">
      <t>モウシコミショ</t>
    </rPh>
    <rPh sb="17" eb="18">
      <t>オク</t>
    </rPh>
    <rPh sb="25" eb="27">
      <t>ヘイシャ</t>
    </rPh>
    <rPh sb="29" eb="33">
      <t>ウケツケナイヨウ</t>
    </rPh>
    <rPh sb="35" eb="37">
      <t>セイキュウ</t>
    </rPh>
    <rPh sb="38" eb="39">
      <t>イタ</t>
    </rPh>
    <phoneticPr fontId="4"/>
  </si>
  <si>
    <t>４．当ビルには喫煙所のご用意はございません。敷地内全館禁煙ですので、お近くの喫煙所をご利用ください。</t>
    <rPh sb="2" eb="3">
      <t>トウ</t>
    </rPh>
    <rPh sb="7" eb="10">
      <t>キツエンジョ</t>
    </rPh>
    <rPh sb="12" eb="14">
      <t>ヨウイ</t>
    </rPh>
    <rPh sb="22" eb="25">
      <t>シキチナイ</t>
    </rPh>
    <rPh sb="25" eb="27">
      <t>ゼンカン</t>
    </rPh>
    <rPh sb="27" eb="29">
      <t>キンエン</t>
    </rPh>
    <rPh sb="35" eb="36">
      <t>チカ</t>
    </rPh>
    <rPh sb="38" eb="41">
      <t>キツエン</t>
    </rPh>
    <rPh sb="43" eb="45">
      <t>リヨウ</t>
    </rPh>
    <phoneticPr fontId="4"/>
  </si>
  <si>
    <t>５．当ビルには駐車場・駐輪場のご用意はございません。お近くの駐車場・駐輪場をご利用ください。</t>
    <rPh sb="2" eb="3">
      <t>トウ</t>
    </rPh>
    <rPh sb="7" eb="10">
      <t>チュウシャジョウ</t>
    </rPh>
    <rPh sb="11" eb="14">
      <t>チュウリンジョウ</t>
    </rPh>
    <rPh sb="16" eb="18">
      <t>ヨウイ</t>
    </rPh>
    <rPh sb="27" eb="28">
      <t>チカ</t>
    </rPh>
    <rPh sb="30" eb="33">
      <t>チュウシャジョウ</t>
    </rPh>
    <rPh sb="34" eb="37">
      <t>チュウリンジョウ</t>
    </rPh>
    <rPh sb="39" eb="41">
      <t>リヨウ</t>
    </rPh>
    <phoneticPr fontId="4"/>
  </si>
  <si>
    <t>６．お客様の個人情報はカンファレンスルーム使用状況の管理に利用させていただきます。</t>
    <phoneticPr fontId="4"/>
  </si>
  <si>
    <t>１．当貸会議室をどうやって知りましたか？</t>
    <rPh sb="2" eb="3">
      <t>トウ</t>
    </rPh>
    <phoneticPr fontId="3"/>
  </si>
  <si>
    <t>（</t>
    <phoneticPr fontId="3"/>
  </si>
  <si>
    <t>）</t>
    <phoneticPr fontId="3"/>
  </si>
  <si>
    <t>こちらにご記入ください</t>
    <rPh sb="5" eb="7">
      <t>キニュウ</t>
    </rPh>
    <phoneticPr fontId="3"/>
  </si>
  <si>
    <t>【３】利用規約・重要事項へのご同意</t>
    <rPh sb="3" eb="7">
      <t>リヨウキヤク</t>
    </rPh>
    <rPh sb="8" eb="10">
      <t>ジュウヨウ</t>
    </rPh>
    <rPh sb="10" eb="12">
      <t>ジコウ</t>
    </rPh>
    <rPh sb="15" eb="17">
      <t>ドウイ</t>
    </rPh>
    <phoneticPr fontId="4"/>
  </si>
  <si>
    <t>２．</t>
    <phoneticPr fontId="3"/>
  </si>
  <si>
    <t>１．</t>
    <phoneticPr fontId="3"/>
  </si>
  <si>
    <t>館内の施設・設備・その他備品について、汚損、破損、紛失した場合、
ご利用者様に賠償していただきます。</t>
    <phoneticPr fontId="3"/>
  </si>
  <si>
    <t>本予約受付にあたり、神田カンファレンスルーム（貸し会議室）利用規約を
ご確認・ご同意いただけたものとみなします。</t>
    <rPh sb="0" eb="3">
      <t>ホンヨヤク</t>
    </rPh>
    <rPh sb="3" eb="5">
      <t>ウケツケ</t>
    </rPh>
    <rPh sb="36" eb="38">
      <t>カクニン</t>
    </rPh>
    <rPh sb="40" eb="42">
      <t>ドウイ</t>
    </rPh>
    <phoneticPr fontId="3"/>
  </si>
  <si>
    <t>神田カンファレンスルーム（貸し会議室）利用規約</t>
    <phoneticPr fontId="3"/>
  </si>
  <si>
    <t>　　※下記２つの項目にご同意いただけます場合、チェックボックスに☑をご入力ください。</t>
    <rPh sb="3" eb="5">
      <t>カキ</t>
    </rPh>
    <rPh sb="8" eb="10">
      <t>コウモク</t>
    </rPh>
    <rPh sb="12" eb="14">
      <t>ドウイ</t>
    </rPh>
    <rPh sb="20" eb="22">
      <t xml:space="preserve">バアイ </t>
    </rPh>
    <rPh sb="35" eb="37">
      <t>ニュウリョク</t>
    </rPh>
    <phoneticPr fontId="3"/>
  </si>
  <si>
    <r>
      <t>【５】レイアウト作成図</t>
    </r>
    <r>
      <rPr>
        <b/>
        <sz val="14"/>
        <color rgb="FFFF0000"/>
        <rFont val="ＭＳ Ｐゴシック"/>
        <family val="3"/>
        <charset val="128"/>
      </rPr>
      <t>（スクール形式以外のレイアウト設営は全室有料です。）</t>
    </r>
    <rPh sb="8" eb="10">
      <t>サクセイ</t>
    </rPh>
    <rPh sb="10" eb="11">
      <t>ズ</t>
    </rPh>
    <rPh sb="16" eb="18">
      <t>ケイシキ</t>
    </rPh>
    <rPh sb="18" eb="20">
      <t>イガイ</t>
    </rPh>
    <rPh sb="26" eb="28">
      <t xml:space="preserve">セツエイ </t>
    </rPh>
    <rPh sb="29" eb="31">
      <t>ゼンシツ</t>
    </rPh>
    <rPh sb="31" eb="33">
      <t xml:space="preserve">ユウリョウ </t>
    </rPh>
    <phoneticPr fontId="4"/>
  </si>
  <si>
    <t>レイアウト変更をご依頼の場合に記入してください。ご自身でレイアウトを変更される場合は、ご記入不要です。</t>
    <rPh sb="5" eb="7">
      <t>ヘンコウ</t>
    </rPh>
    <rPh sb="9" eb="11">
      <t>イライ</t>
    </rPh>
    <rPh sb="12" eb="14">
      <t>バアイ</t>
    </rPh>
    <rPh sb="15" eb="17">
      <t>キニュウ</t>
    </rPh>
    <rPh sb="25" eb="27">
      <t>ジシン</t>
    </rPh>
    <rPh sb="34" eb="36">
      <t>ヘンコウ</t>
    </rPh>
    <rPh sb="39" eb="41">
      <t>バアイ</t>
    </rPh>
    <rPh sb="44" eb="46">
      <t>キニュウ</t>
    </rPh>
    <rPh sb="46" eb="48">
      <t>フヨウ</t>
    </rPh>
    <phoneticPr fontId="3"/>
  </si>
  <si>
    <t>フリガナ</t>
    <phoneticPr fontId="3"/>
  </si>
  <si>
    <t>　※ご利用開始日の前日着にて承っております。</t>
    <rPh sb="11" eb="12">
      <t>チャク</t>
    </rPh>
    <rPh sb="14" eb="15">
      <t>ウケタマワ</t>
    </rPh>
    <phoneticPr fontId="3"/>
  </si>
  <si>
    <r>
      <rPr>
        <b/>
        <sz val="12"/>
        <color rgb="FFFF0000"/>
        <rFont val="ＭＳ Ｐゴシック"/>
        <family val="3"/>
        <charset val="128"/>
        <scheme val="minor"/>
      </rPr>
      <t>*</t>
    </r>
    <r>
      <rPr>
        <sz val="12"/>
        <color theme="1"/>
        <rFont val="ＭＳ Ｐゴシック"/>
        <family val="3"/>
        <charset val="128"/>
        <scheme val="minor"/>
      </rPr>
      <t>は詳細を</t>
    </r>
    <r>
      <rPr>
        <b/>
        <u/>
        <sz val="12"/>
        <color theme="1"/>
        <rFont val="ＭＳ Ｐゴシック"/>
        <family val="3"/>
        <charset val="128"/>
        <scheme val="minor"/>
      </rPr>
      <t>【５】レイアウト作成図</t>
    </r>
    <r>
      <rPr>
        <sz val="12"/>
        <color theme="1"/>
        <rFont val="ＭＳ Ｐゴシック"/>
        <family val="3"/>
        <charset val="128"/>
        <scheme val="minor"/>
      </rPr>
      <t>にご記入ください</t>
    </r>
    <phoneticPr fontId="3"/>
  </si>
  <si>
    <t>台×</t>
    <rPh sb="0" eb="1">
      <t>ダイ</t>
    </rPh>
    <phoneticPr fontId="3"/>
  </si>
  <si>
    <t>:</t>
    <phoneticPr fontId="3"/>
  </si>
  <si>
    <t xml:space="preserve">同意します </t>
    <rPh sb="0" eb="2">
      <t>ドウイ</t>
    </rPh>
    <phoneticPr fontId="3"/>
  </si>
  <si>
    <t>■荷物サイズ</t>
    <rPh sb="1" eb="3">
      <t>ニモツ</t>
    </rPh>
    <phoneticPr fontId="3"/>
  </si>
  <si>
    <t>　※保管スペースに限りがございますので、
　　 調整をさせていただく可能性がございます。</t>
    <rPh sb="2" eb="4">
      <t>ホカン</t>
    </rPh>
    <rPh sb="9" eb="10">
      <t>カギ</t>
    </rPh>
    <rPh sb="24" eb="26">
      <t>チョウセイ</t>
    </rPh>
    <rPh sb="34" eb="37">
      <t>カノウセイ</t>
    </rPh>
    <phoneticPr fontId="3"/>
  </si>
  <si>
    <t>※１台は無料、２台目有料</t>
    <rPh sb="2" eb="3">
      <t>ダイ</t>
    </rPh>
    <rPh sb="4" eb="6">
      <t>ムリョウ</t>
    </rPh>
    <rPh sb="8" eb="10">
      <t>ダイメ</t>
    </rPh>
    <rPh sb="10" eb="12">
      <t>ユウリョウ</t>
    </rPh>
    <phoneticPr fontId="3"/>
  </si>
  <si>
    <t>レイアウト例：</t>
    <rPh sb="5" eb="6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</si>
</sst>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General\ &quot;時&quot;&quot;間&quot;"/>
  </numFmts>
  <fonts count="4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333333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20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4"/>
      <color theme="3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8"/>
      <color theme="1"/>
      <name val="ＭＳ Ｐゴシック (本文)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 (本文)"/>
      <charset val="128"/>
    </font>
    <font>
      <b/>
      <sz val="9"/>
      <color rgb="FFFF0000"/>
      <name val="ＭＳ Ｐゴシック"/>
      <family val="3"/>
      <charset val="128"/>
      <scheme val="minor"/>
    </font>
    <font>
      <sz val="18"/>
      <color theme="0" tint="-0.49998474074526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 (本文)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2" borderId="3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3" xfId="0" applyFont="1" applyBorder="1" applyAlignment="1">
      <alignment horizontal="left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5" fillId="3" borderId="0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6" fontId="6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7" fillId="0" borderId="17" xfId="0" applyFont="1" applyBorder="1">
      <alignment vertical="center"/>
    </xf>
    <xf numFmtId="0" fontId="0" fillId="8" borderId="0" xfId="0" applyFill="1">
      <alignment vertical="center"/>
    </xf>
    <xf numFmtId="0" fontId="0" fillId="9" borderId="16" xfId="0" applyFill="1" applyBorder="1">
      <alignment vertical="center"/>
    </xf>
    <xf numFmtId="0" fontId="0" fillId="9" borderId="17" xfId="0" applyFill="1" applyBorder="1">
      <alignment vertical="center"/>
    </xf>
    <xf numFmtId="0" fontId="0" fillId="9" borderId="20" xfId="0" applyFill="1" applyBorder="1">
      <alignment vertical="center"/>
    </xf>
    <xf numFmtId="0" fontId="0" fillId="9" borderId="21" xfId="0" applyFill="1" applyBorder="1" applyAlignment="1">
      <alignment horizontal="left" vertical="center" indent="1"/>
    </xf>
    <xf numFmtId="0" fontId="0" fillId="9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1" fillId="8" borderId="92" xfId="0" applyFont="1" applyFill="1" applyBorder="1" applyAlignment="1"/>
    <xf numFmtId="0" fontId="31" fillId="8" borderId="30" xfId="0" applyFont="1" applyFill="1" applyBorder="1" applyAlignment="1">
      <alignment horizontal="right"/>
    </xf>
    <xf numFmtId="0" fontId="7" fillId="0" borderId="0" xfId="0" applyFont="1">
      <alignment vertical="center"/>
    </xf>
    <xf numFmtId="0" fontId="0" fillId="0" borderId="2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20" fontId="24" fillId="10" borderId="27" xfId="0" applyNumberFormat="1" applyFont="1" applyFill="1" applyBorder="1" applyAlignment="1">
      <alignment horizontal="center" vertical="center"/>
    </xf>
    <xf numFmtId="20" fontId="24" fillId="10" borderId="2" xfId="0" applyNumberFormat="1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76" fontId="29" fillId="6" borderId="5" xfId="0" applyNumberFormat="1" applyFont="1" applyFill="1" applyBorder="1" applyAlignment="1">
      <alignment horizontal="center" vertical="center"/>
    </xf>
    <xf numFmtId="176" fontId="29" fillId="6" borderId="29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6" fontId="6" fillId="9" borderId="0" xfId="1" applyFill="1" applyBorder="1" applyAlignment="1">
      <alignment horizontal="center" vertical="center"/>
    </xf>
    <xf numFmtId="6" fontId="6" fillId="9" borderId="8" xfId="1" applyFill="1" applyBorder="1" applyAlignment="1">
      <alignment horizontal="center" vertical="center"/>
    </xf>
    <xf numFmtId="0" fontId="0" fillId="9" borderId="21" xfId="0" applyFill="1" applyBorder="1" applyAlignment="1">
      <alignment horizontal="left" vertical="center" indent="1"/>
    </xf>
    <xf numFmtId="0" fontId="0" fillId="9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7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6" fillId="0" borderId="24" xfId="1" applyNumberFormat="1" applyFont="1" applyFill="1" applyBorder="1" applyAlignment="1">
      <alignment horizontal="center" vertical="center"/>
    </xf>
    <xf numFmtId="6" fontId="6" fillId="0" borderId="11" xfId="1" applyFont="1" applyFill="1" applyBorder="1" applyAlignment="1">
      <alignment horizontal="center" vertical="center"/>
    </xf>
    <xf numFmtId="6" fontId="6" fillId="0" borderId="13" xfId="1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4" fontId="6" fillId="0" borderId="35" xfId="1" applyNumberFormat="1" applyFont="1" applyFill="1" applyBorder="1" applyAlignment="1">
      <alignment horizontal="center" vertical="center"/>
    </xf>
    <xf numFmtId="6" fontId="6" fillId="0" borderId="36" xfId="1" applyFont="1" applyFill="1" applyBorder="1" applyAlignment="1">
      <alignment horizontal="center" vertical="center"/>
    </xf>
    <xf numFmtId="6" fontId="6" fillId="0" borderId="38" xfId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7" borderId="4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5" fillId="3" borderId="64" xfId="3" applyFont="1" applyFill="1" applyBorder="1" applyAlignment="1">
      <alignment horizontal="center" vertical="center"/>
    </xf>
    <xf numFmtId="14" fontId="37" fillId="0" borderId="50" xfId="0" applyNumberFormat="1" applyFont="1" applyBorder="1" applyAlignment="1">
      <alignment horizontal="center" vertical="center"/>
    </xf>
    <xf numFmtId="14" fontId="38" fillId="0" borderId="50" xfId="0" applyNumberFormat="1" applyFont="1" applyBorder="1" applyAlignment="1">
      <alignment horizontal="center" vertical="center"/>
    </xf>
    <xf numFmtId="0" fontId="8" fillId="4" borderId="90" xfId="0" applyFont="1" applyFill="1" applyBorder="1" applyAlignment="1">
      <alignment horizontal="center" vertical="center" wrapText="1"/>
    </xf>
    <xf numFmtId="0" fontId="8" fillId="4" borderId="91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8" fillId="5" borderId="90" xfId="0" applyFont="1" applyFill="1" applyBorder="1" applyAlignment="1">
      <alignment horizontal="center" vertical="center" wrapText="1"/>
    </xf>
    <xf numFmtId="0" fontId="8" fillId="5" borderId="91" xfId="0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24" fillId="0" borderId="41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19" fillId="10" borderId="50" xfId="0" applyFont="1" applyFill="1" applyBorder="1" applyAlignment="1">
      <alignment horizontal="center" vertical="center" wrapText="1"/>
    </xf>
    <xf numFmtId="0" fontId="19" fillId="10" borderId="50" xfId="0" applyFont="1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0" fillId="8" borderId="51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24" fillId="0" borderId="94" xfId="0" applyFont="1" applyBorder="1" applyAlignment="1">
      <alignment horizontal="left" vertical="center"/>
    </xf>
    <xf numFmtId="0" fontId="24" fillId="0" borderId="95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24" fillId="0" borderId="85" xfId="0" applyFont="1" applyBorder="1" applyAlignment="1">
      <alignment horizontal="left" vertical="center"/>
    </xf>
    <xf numFmtId="0" fontId="24" fillId="0" borderId="97" xfId="0" applyFont="1" applyBorder="1" applyAlignment="1">
      <alignment horizontal="left" vertical="center"/>
    </xf>
    <xf numFmtId="0" fontId="24" fillId="0" borderId="98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96" xfId="0" applyFont="1" applyBorder="1" applyAlignment="1">
      <alignment horizontal="left" vertical="center"/>
    </xf>
    <xf numFmtId="0" fontId="0" fillId="5" borderId="56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5" borderId="19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14" fontId="6" fillId="0" borderId="25" xfId="1" applyNumberFormat="1" applyFont="1" applyFill="1" applyBorder="1" applyAlignment="1">
      <alignment horizontal="center" vertical="center"/>
    </xf>
    <xf numFmtId="6" fontId="6" fillId="0" borderId="9" xfId="1" applyFont="1" applyFill="1" applyBorder="1" applyAlignment="1">
      <alignment horizontal="center" vertical="center"/>
    </xf>
    <xf numFmtId="6" fontId="6" fillId="0" borderId="66" xfId="1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8" fillId="8" borderId="54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8" borderId="6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6" fontId="6" fillId="0" borderId="24" xfId="1" applyBorder="1" applyAlignment="1">
      <alignment horizontal="center" vertical="center"/>
    </xf>
    <xf numFmtId="6" fontId="6" fillId="0" borderId="11" xfId="1" applyBorder="1" applyAlignment="1">
      <alignment horizontal="center" vertical="center"/>
    </xf>
    <xf numFmtId="6" fontId="6" fillId="0" borderId="12" xfId="1" applyBorder="1" applyAlignment="1">
      <alignment horizontal="center" vertical="center"/>
    </xf>
    <xf numFmtId="6" fontId="6" fillId="0" borderId="32" xfId="1" applyBorder="1" applyAlignment="1">
      <alignment horizontal="center" vertical="center"/>
    </xf>
    <xf numFmtId="6" fontId="6" fillId="0" borderId="30" xfId="1" applyBorder="1" applyAlignment="1">
      <alignment horizontal="center" vertical="center"/>
    </xf>
    <xf numFmtId="6" fontId="6" fillId="0" borderId="31" xfId="1" applyBorder="1" applyAlignment="1">
      <alignment horizontal="center" vertical="center"/>
    </xf>
    <xf numFmtId="6" fontId="6" fillId="0" borderId="35" xfId="1" applyBorder="1" applyAlignment="1">
      <alignment horizontal="center" vertical="center"/>
    </xf>
    <xf numFmtId="6" fontId="6" fillId="0" borderId="36" xfId="1" applyBorder="1" applyAlignment="1">
      <alignment horizontal="center" vertical="center"/>
    </xf>
    <xf numFmtId="6" fontId="6" fillId="0" borderId="37" xfId="1" applyBorder="1" applyAlignment="1">
      <alignment horizontal="center" vertical="center"/>
    </xf>
    <xf numFmtId="6" fontId="6" fillId="0" borderId="25" xfId="1" applyBorder="1" applyAlignment="1">
      <alignment horizontal="right" vertical="center"/>
    </xf>
    <xf numFmtId="6" fontId="6" fillId="0" borderId="9" xfId="1" applyBorder="1" applyAlignment="1">
      <alignment horizontal="right" vertical="center"/>
    </xf>
    <xf numFmtId="6" fontId="6" fillId="0" borderId="10" xfId="1" applyBorder="1" applyAlignment="1">
      <alignment horizontal="right" vertical="center"/>
    </xf>
    <xf numFmtId="177" fontId="12" fillId="6" borderId="2" xfId="0" applyNumberFormat="1" applyFont="1" applyFill="1" applyBorder="1" applyAlignment="1">
      <alignment horizontal="center" vertical="center"/>
    </xf>
    <xf numFmtId="177" fontId="12" fillId="6" borderId="7" xfId="0" applyNumberFormat="1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2" fillId="0" borderId="99" xfId="0" applyFont="1" applyBorder="1" applyAlignment="1">
      <alignment horizontal="left" vertical="center" indent="1"/>
    </xf>
    <xf numFmtId="0" fontId="12" fillId="0" borderId="97" xfId="0" applyFont="1" applyBorder="1" applyAlignment="1">
      <alignment horizontal="left" vertical="center" indent="1"/>
    </xf>
    <xf numFmtId="14" fontId="6" fillId="0" borderId="32" xfId="1" applyNumberFormat="1" applyFont="1" applyFill="1" applyBorder="1" applyAlignment="1">
      <alignment horizontal="center" vertical="center"/>
    </xf>
    <xf numFmtId="6" fontId="6" fillId="0" borderId="30" xfId="1" applyFont="1" applyFill="1" applyBorder="1" applyAlignment="1">
      <alignment horizontal="center" vertical="center"/>
    </xf>
    <xf numFmtId="6" fontId="6" fillId="0" borderId="44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6" fontId="6" fillId="0" borderId="24" xfId="1" applyBorder="1" applyAlignment="1">
      <alignment horizontal="right" vertical="center"/>
    </xf>
    <xf numFmtId="6" fontId="6" fillId="0" borderId="11" xfId="1" applyBorder="1" applyAlignment="1">
      <alignment horizontal="right" vertical="center"/>
    </xf>
    <xf numFmtId="6" fontId="6" fillId="0" borderId="12" xfId="1" applyBorder="1" applyAlignment="1">
      <alignment horizontal="right" vertical="center"/>
    </xf>
    <xf numFmtId="6" fontId="6" fillId="0" borderId="19" xfId="1" applyBorder="1" applyAlignment="1">
      <alignment horizontal="center" vertical="center"/>
    </xf>
    <xf numFmtId="6" fontId="6" fillId="0" borderId="17" xfId="1" applyBorder="1" applyAlignment="1">
      <alignment horizontal="center" vertical="center"/>
    </xf>
    <xf numFmtId="6" fontId="6" fillId="0" borderId="18" xfId="1" applyBorder="1" applyAlignment="1">
      <alignment horizontal="center" vertical="center"/>
    </xf>
    <xf numFmtId="6" fontId="6" fillId="0" borderId="22" xfId="1" applyBorder="1" applyAlignment="1">
      <alignment horizontal="center" vertical="center"/>
    </xf>
    <xf numFmtId="6" fontId="6" fillId="0" borderId="0" xfId="1" applyBorder="1" applyAlignment="1">
      <alignment horizontal="center" vertical="center"/>
    </xf>
    <xf numFmtId="6" fontId="6" fillId="0" borderId="4" xfId="1" applyBorder="1" applyAlignment="1">
      <alignment horizontal="center" vertical="center"/>
    </xf>
    <xf numFmtId="0" fontId="8" fillId="0" borderId="69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6" fontId="6" fillId="0" borderId="35" xfId="1" applyBorder="1" applyAlignment="1">
      <alignment horizontal="right" vertical="center"/>
    </xf>
    <xf numFmtId="6" fontId="6" fillId="0" borderId="36" xfId="1" applyBorder="1" applyAlignment="1">
      <alignment horizontal="right" vertical="center"/>
    </xf>
    <xf numFmtId="6" fontId="6" fillId="0" borderId="37" xfId="1" applyBorder="1" applyAlignment="1">
      <alignment horizontal="right" vertical="center"/>
    </xf>
    <xf numFmtId="0" fontId="10" fillId="0" borderId="71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51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9" fontId="32" fillId="0" borderId="21" xfId="0" applyNumberFormat="1" applyFont="1" applyBorder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32" fillId="0" borderId="23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3" fillId="0" borderId="0" xfId="4" applyBorder="1" applyAlignment="1">
      <alignment horizontal="left" vertical="center" indent="1"/>
    </xf>
    <xf numFmtId="0" fontId="23" fillId="0" borderId="83" xfId="4" applyBorder="1" applyAlignment="1">
      <alignment horizontal="left" vertical="center" indent="1"/>
    </xf>
    <xf numFmtId="49" fontId="32" fillId="0" borderId="87" xfId="0" applyNumberFormat="1" applyFont="1" applyBorder="1" applyAlignment="1">
      <alignment horizontal="center" vertical="center"/>
    </xf>
    <xf numFmtId="49" fontId="32" fillId="0" borderId="81" xfId="0" applyNumberFormat="1" applyFont="1" applyBorder="1" applyAlignment="1">
      <alignment horizontal="center" vertical="center"/>
    </xf>
    <xf numFmtId="49" fontId="32" fillId="0" borderId="88" xfId="0" applyNumberFormat="1" applyFont="1" applyBorder="1" applyAlignment="1">
      <alignment horizontal="center" vertical="center"/>
    </xf>
    <xf numFmtId="49" fontId="32" fillId="0" borderId="83" xfId="0" applyNumberFormat="1" applyFont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1" fillId="0" borderId="87" xfId="0" applyFont="1" applyBorder="1" applyAlignment="1">
      <alignment horizontal="left" vertical="center"/>
    </xf>
    <xf numFmtId="0" fontId="11" fillId="0" borderId="81" xfId="0" applyFont="1" applyBorder="1" applyAlignment="1">
      <alignment horizontal="left" vertical="center"/>
    </xf>
    <xf numFmtId="0" fontId="11" fillId="0" borderId="88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1" fillId="0" borderId="89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176" fontId="30" fillId="0" borderId="28" xfId="0" applyNumberFormat="1" applyFont="1" applyBorder="1" applyAlignment="1">
      <alignment horizontal="center" vertical="center"/>
    </xf>
    <xf numFmtId="176" fontId="30" fillId="0" borderId="5" xfId="0" applyNumberFormat="1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176" fontId="41" fillId="0" borderId="28" xfId="0" applyNumberFormat="1" applyFont="1" applyBorder="1" applyAlignment="1">
      <alignment horizontal="center" vertical="center"/>
    </xf>
    <xf numFmtId="176" fontId="41" fillId="0" borderId="5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3" fillId="10" borderId="0" xfId="0" applyFont="1" applyFill="1" applyAlignment="1">
      <alignment horizontal="left" vertical="center" indent="1"/>
    </xf>
    <xf numFmtId="0" fontId="33" fillId="10" borderId="8" xfId="0" applyFont="1" applyFill="1" applyBorder="1" applyAlignment="1">
      <alignment horizontal="left" vertical="center" indent="1"/>
    </xf>
    <xf numFmtId="0" fontId="33" fillId="10" borderId="1" xfId="0" applyFont="1" applyFill="1" applyBorder="1" applyAlignment="1">
      <alignment horizontal="left" vertical="center" indent="1"/>
    </xf>
    <xf numFmtId="0" fontId="33" fillId="10" borderId="15" xfId="0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12" fillId="10" borderId="21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8" borderId="0" xfId="0" applyFill="1" applyAlignment="1">
      <alignment horizontal="left" vertical="center" indent="1"/>
    </xf>
    <xf numFmtId="0" fontId="24" fillId="0" borderId="2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76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23" fillId="0" borderId="1" xfId="4" applyBorder="1" applyAlignment="1">
      <alignment horizontal="left" vertical="center"/>
    </xf>
    <xf numFmtId="49" fontId="21" fillId="8" borderId="0" xfId="0" applyNumberFormat="1" applyFont="1" applyFill="1" applyAlignment="1">
      <alignment horizontal="center"/>
    </xf>
    <xf numFmtId="49" fontId="21" fillId="8" borderId="49" xfId="0" applyNumberFormat="1" applyFont="1" applyFill="1" applyBorder="1" applyAlignment="1">
      <alignment horizontal="center"/>
    </xf>
    <xf numFmtId="0" fontId="31" fillId="8" borderId="30" xfId="0" applyFont="1" applyFill="1" applyBorder="1" applyAlignment="1">
      <alignment horizontal="center"/>
    </xf>
    <xf numFmtId="0" fontId="33" fillId="10" borderId="81" xfId="0" applyFont="1" applyFill="1" applyBorder="1" applyAlignment="1">
      <alignment horizontal="left" vertical="center" indent="1"/>
    </xf>
    <xf numFmtId="0" fontId="33" fillId="10" borderId="101" xfId="0" applyFont="1" applyFill="1" applyBorder="1" applyAlignment="1">
      <alignment horizontal="left" vertical="center" indent="1"/>
    </xf>
    <xf numFmtId="0" fontId="33" fillId="10" borderId="83" xfId="0" applyFont="1" applyFill="1" applyBorder="1" applyAlignment="1">
      <alignment horizontal="left" vertical="center" indent="1"/>
    </xf>
    <xf numFmtId="0" fontId="33" fillId="10" borderId="100" xfId="0" applyFont="1" applyFill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2" fillId="0" borderId="58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0" fontId="34" fillId="9" borderId="23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34" fillId="9" borderId="15" xfId="0" applyFont="1" applyFill="1" applyBorder="1" applyAlignment="1">
      <alignment horizontal="center" vertical="center"/>
    </xf>
  </cellXfs>
  <cellStyles count="5">
    <cellStyle name="チェック セル" xfId="3" builtinId="23"/>
    <cellStyle name="ハイパーリンク" xfId="4" builtinId="8"/>
    <cellStyle name="通貨" xfId="1" builtinId="7"/>
    <cellStyle name="標準" xfId="0" builtinId="0"/>
    <cellStyle name="標準 2" xfId="2" xr:uid="{00000000-0005-0000-0000-000003000000}"/>
  </cellStyles>
  <dxfs count="4"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</xdr:row>
          <xdr:rowOff>76200</xdr:rowOff>
        </xdr:from>
        <xdr:to>
          <xdr:col>9</xdr:col>
          <xdr:colOff>121920</xdr:colOff>
          <xdr:row>3</xdr:row>
          <xdr:rowOff>182880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</xdr:row>
          <xdr:rowOff>76200</xdr:rowOff>
        </xdr:from>
        <xdr:to>
          <xdr:col>19</xdr:col>
          <xdr:colOff>137160</xdr:colOff>
          <xdr:row>3</xdr:row>
          <xdr:rowOff>182880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53</xdr:row>
          <xdr:rowOff>22860</xdr:rowOff>
        </xdr:from>
        <xdr:to>
          <xdr:col>37</xdr:col>
          <xdr:colOff>106680</xdr:colOff>
          <xdr:row>55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182880</xdr:colOff>
          <xdr:row>48</xdr:row>
          <xdr:rowOff>121920</xdr:rowOff>
        </xdr:from>
        <xdr:to>
          <xdr:col>37</xdr:col>
          <xdr:colOff>83820</xdr:colOff>
          <xdr:row>50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eminar-room.net/application/rules/" TargetMode="External"/><Relationship Id="rId1" Type="http://schemas.openxmlformats.org/officeDocument/2006/relationships/hyperlink" Target="https://www.seminar-room.net/floormap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C144"/>
  <sheetViews>
    <sheetView showZeros="0" tabSelected="1" view="pageBreakPreview" zoomScaleNormal="100" zoomScaleSheetLayoutView="100" workbookViewId="0"/>
  </sheetViews>
  <sheetFormatPr defaultColWidth="3" defaultRowHeight="16.5" customHeight="1"/>
  <cols>
    <col min="1" max="1" width="1.44140625" customWidth="1"/>
    <col min="2" max="6" width="2.44140625" customWidth="1"/>
    <col min="7" max="7" width="3.33203125" customWidth="1"/>
    <col min="8" max="8" width="2.6640625" customWidth="1"/>
    <col min="9" max="9" width="3" customWidth="1"/>
    <col min="10" max="13" width="2.6640625" customWidth="1"/>
    <col min="14" max="17" width="3.21875" customWidth="1"/>
    <col min="18" max="18" width="2.88671875" customWidth="1"/>
    <col min="19" max="21" width="2.44140625" customWidth="1"/>
    <col min="22" max="24" width="2.6640625" customWidth="1"/>
    <col min="25" max="25" width="3.44140625" customWidth="1"/>
    <col min="26" max="27" width="2.77734375" customWidth="1"/>
    <col min="28" max="28" width="3.33203125" customWidth="1"/>
    <col min="29" max="29" width="3.44140625" customWidth="1"/>
    <col min="30" max="30" width="2.77734375" customWidth="1"/>
    <col min="31" max="31" width="2.88671875" customWidth="1"/>
    <col min="32" max="33" width="2.77734375" customWidth="1"/>
    <col min="34" max="38" width="2.6640625" customWidth="1"/>
    <col min="39" max="39" width="1.6640625" customWidth="1"/>
    <col min="52" max="52" width="3.77734375" customWidth="1"/>
  </cols>
  <sheetData>
    <row r="1" spans="2:38" ht="27.75" customHeight="1" thickBot="1">
      <c r="B1" s="109" t="s">
        <v>22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</row>
    <row r="2" spans="2:38" ht="10.5" customHeight="1" thickTop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2:38" ht="11.25" customHeight="1">
      <c r="B3" s="140" t="s">
        <v>86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2" t="s">
        <v>61</v>
      </c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</row>
    <row r="4" spans="2:38" ht="30" customHeight="1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10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</row>
    <row r="5" spans="2:38" ht="7.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ht="25.35" customHeight="1">
      <c r="B6" s="312" t="s">
        <v>87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</row>
    <row r="7" spans="2:38" ht="7.5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2:38" ht="25.35" customHeight="1" thickBot="1">
      <c r="B8" s="257" t="s">
        <v>83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</row>
    <row r="9" spans="2:38" ht="26.25" customHeight="1">
      <c r="B9" s="254" t="s">
        <v>16</v>
      </c>
      <c r="C9" s="255"/>
      <c r="D9" s="255"/>
      <c r="E9" s="255"/>
      <c r="F9" s="255"/>
      <c r="G9" s="256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50"/>
    </row>
    <row r="10" spans="2:38" ht="15.75" customHeight="1">
      <c r="B10" s="258" t="s">
        <v>62</v>
      </c>
      <c r="C10" s="259"/>
      <c r="D10" s="259"/>
      <c r="E10" s="259"/>
      <c r="F10" s="259"/>
      <c r="G10" s="259"/>
      <c r="H10" s="266" t="s">
        <v>0</v>
      </c>
      <c r="I10" s="313"/>
      <c r="J10" s="313"/>
      <c r="K10" s="314" t="s">
        <v>81</v>
      </c>
      <c r="L10" s="313"/>
      <c r="M10" s="313"/>
      <c r="N10" s="316"/>
      <c r="O10" s="53" t="s">
        <v>82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5"/>
    </row>
    <row r="11" spans="2:38" ht="23.25" customHeight="1">
      <c r="B11" s="260"/>
      <c r="C11" s="261"/>
      <c r="D11" s="261"/>
      <c r="E11" s="261"/>
      <c r="F11" s="261"/>
      <c r="G11" s="262"/>
      <c r="H11" s="267"/>
      <c r="I11" s="57"/>
      <c r="J11" s="57"/>
      <c r="K11" s="315"/>
      <c r="L11" s="57"/>
      <c r="M11" s="57"/>
      <c r="N11" s="317"/>
      <c r="O11" s="56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8"/>
    </row>
    <row r="12" spans="2:38" ht="26.25" customHeight="1">
      <c r="B12" s="143" t="s">
        <v>63</v>
      </c>
      <c r="C12" s="144"/>
      <c r="D12" s="144"/>
      <c r="E12" s="144"/>
      <c r="F12" s="144"/>
      <c r="G12" s="145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2"/>
    </row>
    <row r="13" spans="2:38" ht="14.25" customHeight="1">
      <c r="B13" s="200" t="s">
        <v>116</v>
      </c>
      <c r="C13" s="201"/>
      <c r="D13" s="201"/>
      <c r="E13" s="201"/>
      <c r="F13" s="201"/>
      <c r="G13" s="201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4"/>
    </row>
    <row r="14" spans="2:38" ht="26.25" customHeight="1">
      <c r="B14" s="206" t="s">
        <v>64</v>
      </c>
      <c r="C14" s="207"/>
      <c r="D14" s="207"/>
      <c r="E14" s="207"/>
      <c r="F14" s="207"/>
      <c r="G14" s="207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6"/>
    </row>
    <row r="15" spans="2:38" ht="26.25" customHeight="1" thickBot="1">
      <c r="B15" s="208" t="s">
        <v>65</v>
      </c>
      <c r="C15" s="209"/>
      <c r="D15" s="209"/>
      <c r="E15" s="209"/>
      <c r="F15" s="209"/>
      <c r="G15" s="209"/>
      <c r="H15" s="125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7"/>
    </row>
    <row r="16" spans="2:38" ht="11.25" customHeight="1">
      <c r="B16" s="1"/>
      <c r="C16" s="1"/>
      <c r="D16" s="1"/>
      <c r="E16" s="1"/>
      <c r="F16" s="1"/>
      <c r="G16" s="1"/>
      <c r="H16" s="1"/>
      <c r="I16" s="1"/>
      <c r="U16" s="1"/>
      <c r="V16" s="1"/>
      <c r="W16" s="1"/>
    </row>
    <row r="17" spans="2:55" ht="19.350000000000001" customHeight="1">
      <c r="B17" s="100" t="s">
        <v>84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</row>
    <row r="18" spans="2:55" ht="5.25" customHeight="1">
      <c r="B18" s="1"/>
      <c r="C18" s="1"/>
      <c r="D18" s="1"/>
      <c r="E18" s="1"/>
      <c r="F18" s="1"/>
      <c r="G18" s="1"/>
      <c r="H18" s="1"/>
      <c r="I18" s="1"/>
      <c r="U18" s="1"/>
      <c r="V18" s="1"/>
      <c r="W18" s="1"/>
    </row>
    <row r="19" spans="2:55" ht="19.350000000000001" customHeight="1" thickBot="1">
      <c r="B19" s="330" t="s">
        <v>74</v>
      </c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BA19" s="220"/>
      <c r="BB19" s="220"/>
      <c r="BC19" s="220"/>
    </row>
    <row r="20" spans="2:55" ht="18" customHeight="1" thickTop="1">
      <c r="B20" s="318" t="s">
        <v>70</v>
      </c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20"/>
    </row>
    <row r="21" spans="2:55" ht="18" customHeight="1">
      <c r="B21" s="321" t="s">
        <v>71</v>
      </c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3"/>
    </row>
    <row r="22" spans="2:55" ht="18" customHeight="1">
      <c r="B22" s="324" t="s">
        <v>72</v>
      </c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6"/>
    </row>
    <row r="23" spans="2:55" ht="15.75" customHeight="1" thickBot="1">
      <c r="B23" s="327" t="s">
        <v>73</v>
      </c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9"/>
    </row>
    <row r="24" spans="2:55" ht="7.5" customHeight="1" thickTop="1" thickBot="1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"/>
    </row>
    <row r="25" spans="2:55" ht="21.75" customHeight="1">
      <c r="B25" s="268">
        <v>1</v>
      </c>
      <c r="C25" s="117" t="s">
        <v>39</v>
      </c>
      <c r="D25" s="118"/>
      <c r="E25" s="118"/>
      <c r="F25" s="118"/>
      <c r="G25" s="118"/>
      <c r="H25" s="271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48" t="str">
        <f>TEXT(H25,"aaa")</f>
        <v>土</v>
      </c>
      <c r="T25" s="49"/>
      <c r="U25" s="114" t="s">
        <v>14</v>
      </c>
      <c r="V25" s="115"/>
      <c r="W25" s="115"/>
      <c r="X25" s="116"/>
      <c r="Y25" s="130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28" t="s">
        <v>45</v>
      </c>
      <c r="AL25" s="129"/>
      <c r="AN25" s="26" t="s">
        <v>69</v>
      </c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8"/>
    </row>
    <row r="26" spans="2:55" ht="21.75" customHeight="1">
      <c r="B26" s="269"/>
      <c r="C26" s="123" t="s">
        <v>13</v>
      </c>
      <c r="D26" s="124"/>
      <c r="E26" s="124"/>
      <c r="F26" s="124"/>
      <c r="G26" s="124"/>
      <c r="H26" s="273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5"/>
      <c r="U26" s="82" t="s">
        <v>15</v>
      </c>
      <c r="V26" s="83"/>
      <c r="W26" s="83"/>
      <c r="X26" s="84"/>
      <c r="Y26" s="85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7"/>
      <c r="AN26" s="68" t="s">
        <v>88</v>
      </c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6">
        <v>6980</v>
      </c>
      <c r="BB26" s="66"/>
      <c r="BC26" s="67"/>
    </row>
    <row r="27" spans="2:55" ht="21.75" customHeight="1">
      <c r="B27" s="269"/>
      <c r="C27" s="104" t="s">
        <v>12</v>
      </c>
      <c r="D27" s="105"/>
      <c r="E27" s="105"/>
      <c r="F27" s="105"/>
      <c r="G27" s="105"/>
      <c r="H27" s="106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8"/>
      <c r="U27" s="82" t="s">
        <v>26</v>
      </c>
      <c r="V27" s="83"/>
      <c r="W27" s="83"/>
      <c r="X27" s="84"/>
      <c r="Y27" s="38">
        <v>0.41666666666666669</v>
      </c>
      <c r="Z27" s="39"/>
      <c r="AA27" s="39"/>
      <c r="AB27" s="39"/>
      <c r="AC27" s="23" t="s">
        <v>50</v>
      </c>
      <c r="AD27" s="39">
        <v>0.75</v>
      </c>
      <c r="AE27" s="39"/>
      <c r="AF27" s="39"/>
      <c r="AG27" s="39"/>
      <c r="AH27" s="195">
        <f>(AD27-Y27)*24</f>
        <v>8</v>
      </c>
      <c r="AI27" s="195"/>
      <c r="AJ27" s="195"/>
      <c r="AK27" s="195"/>
      <c r="AL27" s="196"/>
      <c r="AN27" s="68" t="s">
        <v>89</v>
      </c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6">
        <v>5980</v>
      </c>
      <c r="BB27" s="66"/>
      <c r="BC27" s="67"/>
    </row>
    <row r="28" spans="2:55" ht="21.75" customHeight="1" thickBot="1">
      <c r="B28" s="270"/>
      <c r="C28" s="112" t="s">
        <v>68</v>
      </c>
      <c r="D28" s="113"/>
      <c r="E28" s="113"/>
      <c r="F28" s="113"/>
      <c r="G28" s="113"/>
      <c r="H28" s="276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8"/>
      <c r="U28" s="101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3"/>
      <c r="AN28" s="68" t="s">
        <v>90</v>
      </c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6">
        <v>13960</v>
      </c>
      <c r="BB28" s="66"/>
      <c r="BC28" s="67"/>
    </row>
    <row r="29" spans="2:55" ht="9" customHeight="1" thickBot="1">
      <c r="C29" s="11"/>
      <c r="D29" s="11"/>
      <c r="E29" s="11"/>
      <c r="F29" s="1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G29" s="1"/>
      <c r="AH29" s="1"/>
      <c r="AI29" s="1"/>
      <c r="AJ29" s="1"/>
      <c r="AK29" s="2"/>
      <c r="AL29" s="2"/>
      <c r="AN29" s="29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66"/>
      <c r="BB29" s="66"/>
      <c r="BC29" s="67"/>
    </row>
    <row r="30" spans="2:55" ht="21.75" customHeight="1">
      <c r="B30" s="268">
        <v>2</v>
      </c>
      <c r="C30" s="135" t="s">
        <v>40</v>
      </c>
      <c r="D30" s="136"/>
      <c r="E30" s="136"/>
      <c r="F30" s="136"/>
      <c r="G30" s="136"/>
      <c r="H30" s="279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48" t="str">
        <f>TEXT(H30,"aaa")</f>
        <v>土</v>
      </c>
      <c r="T30" s="49"/>
      <c r="U30" s="137" t="s">
        <v>14</v>
      </c>
      <c r="V30" s="138"/>
      <c r="W30" s="138"/>
      <c r="X30" s="139"/>
      <c r="Y30" s="130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28" t="s">
        <v>45</v>
      </c>
      <c r="AL30" s="129"/>
      <c r="AN30" s="68" t="s">
        <v>91</v>
      </c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6" t="s">
        <v>6</v>
      </c>
      <c r="BB30" s="66"/>
      <c r="BC30" s="67"/>
    </row>
    <row r="31" spans="2:55" ht="21.75" customHeight="1">
      <c r="B31" s="269"/>
      <c r="C31" s="119" t="s">
        <v>13</v>
      </c>
      <c r="D31" s="120"/>
      <c r="E31" s="120"/>
      <c r="F31" s="120"/>
      <c r="G31" s="120"/>
      <c r="H31" s="273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5"/>
      <c r="U31" s="132" t="s">
        <v>15</v>
      </c>
      <c r="V31" s="133"/>
      <c r="W31" s="133"/>
      <c r="X31" s="134"/>
      <c r="Y31" s="85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7"/>
      <c r="AN31" s="68" t="s">
        <v>92</v>
      </c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6" t="s">
        <v>6</v>
      </c>
      <c r="BB31" s="66"/>
      <c r="BC31" s="67"/>
    </row>
    <row r="32" spans="2:55" ht="21.75" customHeight="1" thickBot="1">
      <c r="B32" s="269"/>
      <c r="C32" s="252" t="s">
        <v>12</v>
      </c>
      <c r="D32" s="253"/>
      <c r="E32" s="253"/>
      <c r="F32" s="253"/>
      <c r="G32" s="253"/>
      <c r="H32" s="106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32" t="s">
        <v>26</v>
      </c>
      <c r="V32" s="133"/>
      <c r="W32" s="133"/>
      <c r="X32" s="134"/>
      <c r="Y32" s="38"/>
      <c r="Z32" s="39"/>
      <c r="AA32" s="39"/>
      <c r="AB32" s="39"/>
      <c r="AC32" s="23" t="s">
        <v>50</v>
      </c>
      <c r="AD32" s="39"/>
      <c r="AE32" s="39"/>
      <c r="AF32" s="39"/>
      <c r="AG32" s="39"/>
      <c r="AH32" s="195">
        <f>(AD32-Y32)*24</f>
        <v>0</v>
      </c>
      <c r="AI32" s="195"/>
      <c r="AJ32" s="195"/>
      <c r="AK32" s="195"/>
      <c r="AL32" s="196"/>
      <c r="AN32" s="331" t="s">
        <v>118</v>
      </c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3"/>
    </row>
    <row r="33" spans="2:55" ht="21.75" customHeight="1" thickBot="1">
      <c r="B33" s="270"/>
      <c r="C33" s="121" t="s">
        <v>68</v>
      </c>
      <c r="D33" s="122"/>
      <c r="E33" s="122"/>
      <c r="F33" s="122"/>
      <c r="G33" s="122"/>
      <c r="H33" s="276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8"/>
      <c r="U33" s="101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3"/>
    </row>
    <row r="34" spans="2:55" ht="10.5" customHeight="1" thickBot="1">
      <c r="C34" s="11"/>
      <c r="D34" s="11"/>
      <c r="E34" s="11"/>
      <c r="F34" s="11"/>
      <c r="G34" s="1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G34" s="1"/>
      <c r="AH34" s="1"/>
      <c r="AI34" s="1"/>
      <c r="AJ34" s="1"/>
      <c r="AK34" s="2"/>
      <c r="AL34" s="2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2:55" ht="21.75" customHeight="1">
      <c r="B35" s="268">
        <v>3</v>
      </c>
      <c r="C35" s="117" t="s">
        <v>40</v>
      </c>
      <c r="D35" s="118"/>
      <c r="E35" s="118"/>
      <c r="F35" s="118"/>
      <c r="G35" s="118"/>
      <c r="H35" s="279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48" t="str">
        <f>TEXT(H35,"aaa")</f>
        <v>土</v>
      </c>
      <c r="T35" s="49"/>
      <c r="U35" s="114" t="s">
        <v>14</v>
      </c>
      <c r="V35" s="115"/>
      <c r="W35" s="115"/>
      <c r="X35" s="116"/>
      <c r="Y35" s="130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28" t="s">
        <v>45</v>
      </c>
      <c r="AL35" s="129"/>
    </row>
    <row r="36" spans="2:55" ht="21.75" customHeight="1">
      <c r="B36" s="269"/>
      <c r="C36" s="123" t="s">
        <v>13</v>
      </c>
      <c r="D36" s="124"/>
      <c r="E36" s="124"/>
      <c r="F36" s="124"/>
      <c r="G36" s="124"/>
      <c r="H36" s="273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5"/>
      <c r="U36" s="82" t="s">
        <v>15</v>
      </c>
      <c r="V36" s="83"/>
      <c r="W36" s="83"/>
      <c r="X36" s="84"/>
      <c r="Y36" s="85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7"/>
    </row>
    <row r="37" spans="2:55" ht="21.75" customHeight="1">
      <c r="B37" s="269"/>
      <c r="C37" s="104" t="s">
        <v>12</v>
      </c>
      <c r="D37" s="105"/>
      <c r="E37" s="105"/>
      <c r="F37" s="105"/>
      <c r="G37" s="105"/>
      <c r="H37" s="106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8"/>
      <c r="U37" s="82" t="s">
        <v>26</v>
      </c>
      <c r="V37" s="83"/>
      <c r="W37" s="83"/>
      <c r="X37" s="84"/>
      <c r="Y37" s="38"/>
      <c r="Z37" s="39"/>
      <c r="AA37" s="39"/>
      <c r="AB37" s="39"/>
      <c r="AC37" s="23" t="s">
        <v>50</v>
      </c>
      <c r="AD37" s="39"/>
      <c r="AE37" s="39"/>
      <c r="AF37" s="39"/>
      <c r="AG37" s="39"/>
      <c r="AH37" s="195">
        <f>(AD37-Y37)*24</f>
        <v>0</v>
      </c>
      <c r="AI37" s="195"/>
      <c r="AJ37" s="195"/>
      <c r="AK37" s="195"/>
      <c r="AL37" s="196"/>
    </row>
    <row r="38" spans="2:55" ht="21.75" customHeight="1" thickBot="1">
      <c r="B38" s="270"/>
      <c r="C38" s="112" t="s">
        <v>68</v>
      </c>
      <c r="D38" s="113"/>
      <c r="E38" s="113"/>
      <c r="F38" s="113"/>
      <c r="G38" s="113"/>
      <c r="H38" s="276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8"/>
      <c r="U38" s="101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3"/>
    </row>
    <row r="39" spans="2:55" ht="10.5" customHeight="1" thickBot="1">
      <c r="C39" s="11"/>
      <c r="D39" s="11"/>
      <c r="E39" s="11"/>
      <c r="F39" s="11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G39" s="1"/>
      <c r="AH39" s="1"/>
      <c r="AI39" s="1"/>
      <c r="AJ39" s="1"/>
      <c r="AK39" s="2"/>
      <c r="AL39" s="2"/>
    </row>
    <row r="40" spans="2:55" ht="21.75" customHeight="1">
      <c r="B40" s="268">
        <v>4</v>
      </c>
      <c r="C40" s="168" t="s">
        <v>40</v>
      </c>
      <c r="D40" s="163"/>
      <c r="E40" s="163"/>
      <c r="F40" s="163"/>
      <c r="G40" s="164"/>
      <c r="H40" s="279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48" t="str">
        <f>TEXT(H40,"aaa")</f>
        <v>土</v>
      </c>
      <c r="T40" s="49"/>
      <c r="U40" s="162" t="s">
        <v>14</v>
      </c>
      <c r="V40" s="163"/>
      <c r="W40" s="163"/>
      <c r="X40" s="164"/>
      <c r="Y40" s="130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28" t="s">
        <v>45</v>
      </c>
      <c r="AL40" s="129"/>
    </row>
    <row r="41" spans="2:55" ht="21.75" customHeight="1">
      <c r="B41" s="269"/>
      <c r="C41" s="157" t="s">
        <v>13</v>
      </c>
      <c r="D41" s="158"/>
      <c r="E41" s="158"/>
      <c r="F41" s="158"/>
      <c r="G41" s="158"/>
      <c r="H41" s="273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5"/>
      <c r="U41" s="158" t="s">
        <v>15</v>
      </c>
      <c r="V41" s="158"/>
      <c r="W41" s="158"/>
      <c r="X41" s="158"/>
      <c r="Y41" s="85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7"/>
    </row>
    <row r="42" spans="2:55" ht="21.75" customHeight="1">
      <c r="B42" s="269"/>
      <c r="C42" s="252" t="s">
        <v>12</v>
      </c>
      <c r="D42" s="253"/>
      <c r="E42" s="253"/>
      <c r="F42" s="253"/>
      <c r="G42" s="253"/>
      <c r="H42" s="106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32" t="s">
        <v>26</v>
      </c>
      <c r="V42" s="133"/>
      <c r="W42" s="133"/>
      <c r="X42" s="134"/>
      <c r="Y42" s="38"/>
      <c r="Z42" s="39"/>
      <c r="AA42" s="39"/>
      <c r="AB42" s="39"/>
      <c r="AC42" s="23" t="s">
        <v>50</v>
      </c>
      <c r="AD42" s="39"/>
      <c r="AE42" s="39"/>
      <c r="AF42" s="39"/>
      <c r="AG42" s="39"/>
      <c r="AH42" s="195">
        <f>(AD42-Y42)*24</f>
        <v>0</v>
      </c>
      <c r="AI42" s="195"/>
      <c r="AJ42" s="195"/>
      <c r="AK42" s="195"/>
      <c r="AL42" s="196"/>
    </row>
    <row r="43" spans="2:55" ht="21.75" customHeight="1" thickBot="1">
      <c r="B43" s="270"/>
      <c r="C43" s="121" t="s">
        <v>68</v>
      </c>
      <c r="D43" s="122"/>
      <c r="E43" s="122"/>
      <c r="F43" s="122"/>
      <c r="G43" s="122"/>
      <c r="H43" s="276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8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3"/>
    </row>
    <row r="44" spans="2:55" ht="10.5" customHeight="1">
      <c r="B44" s="11"/>
      <c r="C44" s="11"/>
      <c r="D44" s="11"/>
      <c r="E44" s="11"/>
      <c r="F44" s="1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G44" s="1"/>
      <c r="AH44" s="1"/>
      <c r="AI44" s="1"/>
      <c r="AJ44" s="1"/>
      <c r="AK44" s="2"/>
      <c r="AL44" s="2"/>
    </row>
    <row r="45" spans="2:55" ht="22.5" customHeight="1" thickBot="1">
      <c r="B45" s="257" t="s">
        <v>107</v>
      </c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</row>
    <row r="46" spans="2:55" ht="24" customHeight="1">
      <c r="B46" s="263" t="s">
        <v>113</v>
      </c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5"/>
    </row>
    <row r="47" spans="2:55" ht="21" customHeight="1">
      <c r="B47" s="41" t="s">
        <v>66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231"/>
    </row>
    <row r="48" spans="2:55" ht="12" customHeight="1">
      <c r="B48" s="248" t="s">
        <v>109</v>
      </c>
      <c r="C48" s="249"/>
      <c r="D48" s="249"/>
      <c r="E48" s="244" t="s">
        <v>111</v>
      </c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308" t="s">
        <v>121</v>
      </c>
      <c r="AF48" s="308"/>
      <c r="AG48" s="308"/>
      <c r="AH48" s="308"/>
      <c r="AI48" s="308"/>
      <c r="AJ48" s="308"/>
      <c r="AK48" s="308"/>
      <c r="AL48" s="309"/>
    </row>
    <row r="49" spans="2:53" ht="12" customHeight="1">
      <c r="B49" s="240"/>
      <c r="C49" s="241"/>
      <c r="D49" s="241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85"/>
      <c r="AF49" s="285"/>
      <c r="AG49" s="285"/>
      <c r="AH49" s="285"/>
      <c r="AI49" s="285"/>
      <c r="AJ49" s="285"/>
      <c r="AK49" s="285"/>
      <c r="AL49" s="286"/>
    </row>
    <row r="50" spans="2:53" ht="12" customHeight="1">
      <c r="B50" s="240"/>
      <c r="C50" s="241"/>
      <c r="D50" s="241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85"/>
      <c r="AF50" s="285"/>
      <c r="AG50" s="285"/>
      <c r="AH50" s="285"/>
      <c r="AI50" s="285"/>
      <c r="AJ50" s="285"/>
      <c r="AK50" s="285"/>
      <c r="AL50" s="286"/>
    </row>
    <row r="51" spans="2:53" ht="12" customHeight="1">
      <c r="B51" s="240"/>
      <c r="C51" s="241"/>
      <c r="D51" s="241"/>
      <c r="E51" s="246" t="s">
        <v>112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85"/>
      <c r="AF51" s="285"/>
      <c r="AG51" s="285"/>
      <c r="AH51" s="285"/>
      <c r="AI51" s="285"/>
      <c r="AJ51" s="285"/>
      <c r="AK51" s="285"/>
      <c r="AL51" s="286"/>
    </row>
    <row r="52" spans="2:53" ht="12" customHeight="1">
      <c r="B52" s="250"/>
      <c r="C52" s="251"/>
      <c r="D52" s="251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310"/>
      <c r="AF52" s="310"/>
      <c r="AG52" s="310"/>
      <c r="AH52" s="310"/>
      <c r="AI52" s="310"/>
      <c r="AJ52" s="310"/>
      <c r="AK52" s="310"/>
      <c r="AL52" s="311"/>
    </row>
    <row r="53" spans="2:53" ht="12" customHeight="1">
      <c r="B53" s="240" t="s">
        <v>108</v>
      </c>
      <c r="C53" s="241"/>
      <c r="D53" s="241"/>
      <c r="E53" s="245" t="s">
        <v>110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285" t="s">
        <v>93</v>
      </c>
      <c r="AF53" s="285"/>
      <c r="AG53" s="285"/>
      <c r="AH53" s="285"/>
      <c r="AI53" s="285"/>
      <c r="AJ53" s="285"/>
      <c r="AK53" s="285"/>
      <c r="AL53" s="286"/>
    </row>
    <row r="54" spans="2:53" ht="12" customHeight="1">
      <c r="B54" s="240"/>
      <c r="C54" s="241"/>
      <c r="D54" s="241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285"/>
      <c r="AF54" s="285"/>
      <c r="AG54" s="285"/>
      <c r="AH54" s="285"/>
      <c r="AI54" s="285"/>
      <c r="AJ54" s="285"/>
      <c r="AK54" s="285"/>
      <c r="AL54" s="286"/>
    </row>
    <row r="55" spans="2:53" ht="9" customHeight="1">
      <c r="B55" s="240"/>
      <c r="C55" s="241"/>
      <c r="D55" s="241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285"/>
      <c r="AF55" s="285"/>
      <c r="AG55" s="285"/>
      <c r="AH55" s="285"/>
      <c r="AI55" s="285"/>
      <c r="AJ55" s="285"/>
      <c r="AK55" s="285"/>
      <c r="AL55" s="286"/>
    </row>
    <row r="56" spans="2:53" ht="12" customHeight="1" thickBot="1">
      <c r="B56" s="242"/>
      <c r="C56" s="243"/>
      <c r="D56" s="243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7"/>
      <c r="AF56" s="287"/>
      <c r="AG56" s="287"/>
      <c r="AH56" s="287"/>
      <c r="AI56" s="287"/>
      <c r="AJ56" s="287"/>
      <c r="AK56" s="287"/>
      <c r="AL56" s="288"/>
    </row>
    <row r="57" spans="2:53" ht="10.5" customHeight="1">
      <c r="B57" s="11"/>
      <c r="C57" s="11"/>
      <c r="D57" s="11"/>
      <c r="E57" s="1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G57" s="1"/>
      <c r="AH57" s="1"/>
      <c r="AI57" s="1"/>
      <c r="AJ57" s="1"/>
      <c r="AK57" s="2"/>
      <c r="AL57" s="2"/>
    </row>
    <row r="58" spans="2:53" ht="24.75" customHeight="1">
      <c r="B58" s="100" t="s">
        <v>85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</row>
    <row r="59" spans="2:53" ht="17.25" customHeight="1">
      <c r="B59" s="70" t="s">
        <v>95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</row>
    <row r="60" spans="2:53" ht="17.25" customHeight="1" thickBot="1">
      <c r="B60" s="232" t="s">
        <v>96</v>
      </c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</row>
    <row r="61" spans="2:53" ht="18.75" customHeight="1">
      <c r="B61" s="74" t="s">
        <v>11</v>
      </c>
      <c r="C61" s="75"/>
      <c r="D61" s="75"/>
      <c r="E61" s="75"/>
      <c r="F61" s="76"/>
      <c r="G61" s="233" t="s">
        <v>1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2"/>
      <c r="S61" s="50" t="s">
        <v>67</v>
      </c>
      <c r="T61" s="51"/>
      <c r="U61" s="52"/>
      <c r="V61" s="50" t="s">
        <v>5</v>
      </c>
      <c r="W61" s="51"/>
      <c r="X61" s="52"/>
      <c r="Y61" s="50" t="s">
        <v>9</v>
      </c>
      <c r="Z61" s="51"/>
      <c r="AA61" s="51"/>
      <c r="AB61" s="51"/>
      <c r="AC61" s="51"/>
      <c r="AD61" s="51"/>
      <c r="AE61" s="51"/>
      <c r="AF61" s="52"/>
      <c r="AG61" s="50" t="s">
        <v>42</v>
      </c>
      <c r="AH61" s="51"/>
      <c r="AI61" s="51"/>
      <c r="AJ61" s="51"/>
      <c r="AK61" s="51"/>
      <c r="AL61" s="205"/>
    </row>
    <row r="62" spans="2:53" ht="18.75" customHeight="1" thickBot="1">
      <c r="B62" s="77"/>
      <c r="C62" s="43"/>
      <c r="D62" s="43"/>
      <c r="E62" s="43"/>
      <c r="F62" s="78"/>
      <c r="G62" s="159" t="s">
        <v>8</v>
      </c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1"/>
      <c r="S62" s="97">
        <v>3</v>
      </c>
      <c r="T62" s="98"/>
      <c r="U62" s="99"/>
      <c r="V62" s="192">
        <v>3200</v>
      </c>
      <c r="W62" s="193"/>
      <c r="X62" s="194"/>
      <c r="Y62" s="35"/>
      <c r="Z62" s="14" t="s">
        <v>119</v>
      </c>
      <c r="AA62" s="14"/>
      <c r="AB62" s="14"/>
      <c r="AC62" s="14" t="s">
        <v>53</v>
      </c>
      <c r="AD62" s="14"/>
      <c r="AE62" s="14"/>
      <c r="AF62" s="15" t="s">
        <v>47</v>
      </c>
      <c r="AG62" s="165"/>
      <c r="AH62" s="166"/>
      <c r="AI62" s="166"/>
      <c r="AJ62" s="166"/>
      <c r="AK62" s="166"/>
      <c r="AL62" s="167"/>
      <c r="AN62" s="25" t="s">
        <v>28</v>
      </c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</row>
    <row r="63" spans="2:53" ht="18.75" customHeight="1">
      <c r="B63" s="77"/>
      <c r="C63" s="43"/>
      <c r="D63" s="43"/>
      <c r="E63" s="43"/>
      <c r="F63" s="78"/>
      <c r="G63" s="91" t="s">
        <v>2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3"/>
      <c r="S63" s="180">
        <v>1</v>
      </c>
      <c r="T63" s="181"/>
      <c r="U63" s="182"/>
      <c r="V63" s="213">
        <v>3200</v>
      </c>
      <c r="W63" s="214"/>
      <c r="X63" s="215"/>
      <c r="Y63" s="35"/>
      <c r="Z63" s="14" t="s">
        <v>119</v>
      </c>
      <c r="AA63" s="14"/>
      <c r="AB63" s="14"/>
      <c r="AC63" s="14" t="s">
        <v>53</v>
      </c>
      <c r="AD63" s="14"/>
      <c r="AE63" s="14"/>
      <c r="AF63" s="15" t="s">
        <v>47</v>
      </c>
      <c r="AG63" s="88"/>
      <c r="AH63" s="89"/>
      <c r="AI63" s="89"/>
      <c r="AJ63" s="89"/>
      <c r="AK63" s="89"/>
      <c r="AL63" s="90"/>
      <c r="AM63" s="19"/>
      <c r="AN63" s="146" t="s">
        <v>9</v>
      </c>
      <c r="AO63" s="147"/>
      <c r="AP63" s="147"/>
      <c r="AQ63" s="147"/>
      <c r="AR63" s="147"/>
      <c r="AS63" s="147"/>
      <c r="AT63" s="147"/>
      <c r="AU63" s="148"/>
      <c r="AV63" s="172" t="s">
        <v>43</v>
      </c>
      <c r="AW63" s="147"/>
      <c r="AX63" s="147"/>
      <c r="AY63" s="147"/>
      <c r="AZ63" s="147"/>
      <c r="BA63" s="173"/>
    </row>
    <row r="64" spans="2:53" ht="18.75" customHeight="1" thickBot="1">
      <c r="B64" s="77"/>
      <c r="C64" s="43"/>
      <c r="D64" s="43"/>
      <c r="E64" s="43"/>
      <c r="F64" s="78"/>
      <c r="G64" s="91" t="s">
        <v>10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3"/>
      <c r="S64" s="180">
        <v>1</v>
      </c>
      <c r="T64" s="181"/>
      <c r="U64" s="182"/>
      <c r="V64" s="213">
        <v>4820</v>
      </c>
      <c r="W64" s="214"/>
      <c r="X64" s="215"/>
      <c r="Y64" s="35"/>
      <c r="Z64" s="14" t="s">
        <v>46</v>
      </c>
      <c r="AA64" s="14"/>
      <c r="AB64" s="14"/>
      <c r="AC64" s="14" t="s">
        <v>53</v>
      </c>
      <c r="AD64" s="14"/>
      <c r="AE64" s="14"/>
      <c r="AF64" s="15" t="s">
        <v>47</v>
      </c>
      <c r="AG64" s="88"/>
      <c r="AH64" s="89"/>
      <c r="AI64" s="89"/>
      <c r="AJ64" s="89"/>
      <c r="AK64" s="89"/>
      <c r="AL64" s="90"/>
      <c r="AM64" s="19"/>
      <c r="AN64" s="169" t="s">
        <v>56</v>
      </c>
      <c r="AO64" s="170"/>
      <c r="AP64" s="170"/>
      <c r="AQ64" s="170"/>
      <c r="AR64" s="170"/>
      <c r="AS64" s="170"/>
      <c r="AT64" s="170"/>
      <c r="AU64" s="171"/>
      <c r="AV64" s="174" t="s">
        <v>30</v>
      </c>
      <c r="AW64" s="174"/>
      <c r="AX64" s="174"/>
      <c r="AY64" s="174"/>
      <c r="AZ64" s="174"/>
      <c r="BA64" s="175"/>
    </row>
    <row r="65" spans="2:53" ht="18.75" customHeight="1">
      <c r="B65" s="77"/>
      <c r="C65" s="43"/>
      <c r="D65" s="43"/>
      <c r="E65" s="43"/>
      <c r="F65" s="78"/>
      <c r="G65" s="91" t="s">
        <v>3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3"/>
      <c r="S65" s="180">
        <v>1</v>
      </c>
      <c r="T65" s="181"/>
      <c r="U65" s="182"/>
      <c r="V65" s="213">
        <v>6980</v>
      </c>
      <c r="W65" s="214"/>
      <c r="X65" s="215"/>
      <c r="Y65" s="35"/>
      <c r="Z65" s="14" t="s">
        <v>46</v>
      </c>
      <c r="AA65" s="14"/>
      <c r="AB65" s="14"/>
      <c r="AC65" s="14" t="s">
        <v>53</v>
      </c>
      <c r="AD65" s="14"/>
      <c r="AE65" s="14"/>
      <c r="AF65" s="15" t="s">
        <v>47</v>
      </c>
      <c r="AG65" s="88"/>
      <c r="AH65" s="89"/>
      <c r="AI65" s="89"/>
      <c r="AJ65" s="89"/>
      <c r="AK65" s="89"/>
      <c r="AL65" s="90"/>
      <c r="AN65" s="146" t="s">
        <v>9</v>
      </c>
      <c r="AO65" s="147"/>
      <c r="AP65" s="147"/>
      <c r="AQ65" s="147"/>
      <c r="AR65" s="147"/>
      <c r="AS65" s="147"/>
      <c r="AT65" s="147"/>
      <c r="AU65" s="148"/>
      <c r="AV65" s="172" t="s">
        <v>43</v>
      </c>
      <c r="AW65" s="147"/>
      <c r="AX65" s="147"/>
      <c r="AY65" s="147"/>
      <c r="AZ65" s="147"/>
      <c r="BA65" s="173"/>
    </row>
    <row r="66" spans="2:53" ht="18.75" customHeight="1" thickBot="1">
      <c r="B66" s="77"/>
      <c r="C66" s="43"/>
      <c r="D66" s="43"/>
      <c r="E66" s="43"/>
      <c r="F66" s="78"/>
      <c r="G66" s="91" t="s">
        <v>19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3"/>
      <c r="S66" s="180">
        <v>1</v>
      </c>
      <c r="T66" s="181"/>
      <c r="U66" s="182"/>
      <c r="V66" s="213">
        <v>1000</v>
      </c>
      <c r="W66" s="214"/>
      <c r="X66" s="215"/>
      <c r="Y66" s="35"/>
      <c r="Z66" s="14" t="s">
        <v>55</v>
      </c>
      <c r="AA66" s="14"/>
      <c r="AB66" s="14"/>
      <c r="AC66" s="14" t="s">
        <v>53</v>
      </c>
      <c r="AD66" s="14"/>
      <c r="AE66" s="14"/>
      <c r="AF66" s="15" t="s">
        <v>47</v>
      </c>
      <c r="AG66" s="88"/>
      <c r="AH66" s="89"/>
      <c r="AI66" s="89"/>
      <c r="AJ66" s="89"/>
      <c r="AK66" s="89"/>
      <c r="AL66" s="90"/>
      <c r="AN66" s="169" t="s">
        <v>57</v>
      </c>
      <c r="AO66" s="170"/>
      <c r="AP66" s="170"/>
      <c r="AQ66" s="170"/>
      <c r="AR66" s="170"/>
      <c r="AS66" s="170"/>
      <c r="AT66" s="170"/>
      <c r="AU66" s="171"/>
      <c r="AV66" s="174" t="s">
        <v>31</v>
      </c>
      <c r="AW66" s="174"/>
      <c r="AX66" s="174"/>
      <c r="AY66" s="174"/>
      <c r="AZ66" s="174"/>
      <c r="BA66" s="175"/>
    </row>
    <row r="67" spans="2:53" ht="18.75" customHeight="1">
      <c r="B67" s="77"/>
      <c r="C67" s="43"/>
      <c r="D67" s="43"/>
      <c r="E67" s="43"/>
      <c r="F67" s="78"/>
      <c r="G67" s="91" t="s">
        <v>20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3"/>
      <c r="S67" s="180">
        <v>1</v>
      </c>
      <c r="T67" s="181"/>
      <c r="U67" s="182"/>
      <c r="V67" s="213">
        <v>4820</v>
      </c>
      <c r="W67" s="214"/>
      <c r="X67" s="215"/>
      <c r="Y67" s="35"/>
      <c r="Z67" s="14" t="s">
        <v>46</v>
      </c>
      <c r="AA67" s="14"/>
      <c r="AB67" s="14"/>
      <c r="AC67" s="14" t="s">
        <v>53</v>
      </c>
      <c r="AD67" s="14"/>
      <c r="AE67" s="14"/>
      <c r="AF67" s="15" t="s">
        <v>47</v>
      </c>
      <c r="AG67" s="88"/>
      <c r="AH67" s="89"/>
      <c r="AI67" s="89"/>
      <c r="AJ67" s="89"/>
      <c r="AK67" s="89"/>
      <c r="AL67" s="90"/>
    </row>
    <row r="68" spans="2:53" ht="23.25" customHeight="1">
      <c r="B68" s="77"/>
      <c r="C68" s="43"/>
      <c r="D68" s="43"/>
      <c r="E68" s="43"/>
      <c r="F68" s="78"/>
      <c r="G68" s="222" t="s">
        <v>21</v>
      </c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4"/>
      <c r="S68" s="180">
        <v>1</v>
      </c>
      <c r="T68" s="181"/>
      <c r="U68" s="182"/>
      <c r="V68" s="213">
        <v>8020</v>
      </c>
      <c r="W68" s="214"/>
      <c r="X68" s="215"/>
      <c r="Y68" s="35"/>
      <c r="Z68" s="14" t="s">
        <v>46</v>
      </c>
      <c r="AA68" s="14"/>
      <c r="AB68" s="14"/>
      <c r="AC68" s="14" t="s">
        <v>53</v>
      </c>
      <c r="AD68" s="14"/>
      <c r="AE68" s="14"/>
      <c r="AF68" s="15" t="s">
        <v>47</v>
      </c>
      <c r="AG68" s="88"/>
      <c r="AH68" s="89"/>
      <c r="AI68" s="89"/>
      <c r="AJ68" s="89"/>
      <c r="AK68" s="89"/>
      <c r="AL68" s="90"/>
    </row>
    <row r="69" spans="2:53" ht="18.75" customHeight="1">
      <c r="B69" s="77"/>
      <c r="C69" s="43"/>
      <c r="D69" s="43"/>
      <c r="E69" s="43"/>
      <c r="F69" s="78"/>
      <c r="G69" s="91" t="s">
        <v>23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3"/>
      <c r="S69" s="180">
        <v>1</v>
      </c>
      <c r="T69" s="181"/>
      <c r="U69" s="182"/>
      <c r="V69" s="213">
        <v>2000</v>
      </c>
      <c r="W69" s="214"/>
      <c r="X69" s="215"/>
      <c r="Y69" s="35"/>
      <c r="Z69" s="14" t="s">
        <v>46</v>
      </c>
      <c r="AA69" s="14"/>
      <c r="AB69" s="14"/>
      <c r="AC69" s="14" t="s">
        <v>53</v>
      </c>
      <c r="AD69" s="14"/>
      <c r="AE69" s="14"/>
      <c r="AF69" s="15" t="s">
        <v>47</v>
      </c>
      <c r="AG69" s="88"/>
      <c r="AH69" s="89"/>
      <c r="AI69" s="89"/>
      <c r="AJ69" s="89"/>
      <c r="AK69" s="89"/>
      <c r="AL69" s="90"/>
    </row>
    <row r="70" spans="2:53" ht="18.75" customHeight="1" thickBot="1">
      <c r="B70" s="79"/>
      <c r="C70" s="80"/>
      <c r="D70" s="80"/>
      <c r="E70" s="80"/>
      <c r="F70" s="81"/>
      <c r="G70" s="71" t="s">
        <v>37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3"/>
      <c r="S70" s="197">
        <v>1</v>
      </c>
      <c r="T70" s="198"/>
      <c r="U70" s="199"/>
      <c r="V70" s="225">
        <v>3000</v>
      </c>
      <c r="W70" s="226"/>
      <c r="X70" s="227"/>
      <c r="Y70" s="36"/>
      <c r="Z70" s="12" t="s">
        <v>46</v>
      </c>
      <c r="AA70" s="12"/>
      <c r="AB70" s="12"/>
      <c r="AC70" s="12" t="s">
        <v>53</v>
      </c>
      <c r="AD70" s="12"/>
      <c r="AE70" s="12"/>
      <c r="AF70" s="13" t="s">
        <v>47</v>
      </c>
      <c r="AG70" s="94"/>
      <c r="AH70" s="95"/>
      <c r="AI70" s="95"/>
      <c r="AJ70" s="95"/>
      <c r="AK70" s="95"/>
      <c r="AL70" s="96"/>
      <c r="AN70" s="65" t="s">
        <v>124</v>
      </c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</row>
    <row r="71" spans="2:53" ht="18.75" customHeight="1">
      <c r="B71" s="77" t="s">
        <v>41</v>
      </c>
      <c r="C71" s="43"/>
      <c r="D71" s="43"/>
      <c r="E71" s="43"/>
      <c r="F71" s="78"/>
      <c r="G71" s="62" t="s">
        <v>35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  <c r="S71" s="210">
        <v>1</v>
      </c>
      <c r="T71" s="211"/>
      <c r="U71" s="212"/>
      <c r="V71" s="186" t="s">
        <v>6</v>
      </c>
      <c r="W71" s="187"/>
      <c r="X71" s="188"/>
      <c r="Y71" s="35"/>
      <c r="Z71" s="16" t="s">
        <v>46</v>
      </c>
      <c r="AA71" s="16"/>
      <c r="AB71" s="16"/>
      <c r="AC71" s="16" t="s">
        <v>53</v>
      </c>
      <c r="AD71" s="16"/>
      <c r="AE71" s="16"/>
      <c r="AF71" s="17" t="s">
        <v>47</v>
      </c>
      <c r="AG71" s="202"/>
      <c r="AH71" s="203"/>
      <c r="AI71" s="203"/>
      <c r="AJ71" s="203"/>
      <c r="AK71" s="203"/>
      <c r="AL71" s="204"/>
    </row>
    <row r="72" spans="2:53" ht="18.75" customHeight="1">
      <c r="B72" s="77"/>
      <c r="C72" s="43"/>
      <c r="D72" s="43"/>
      <c r="E72" s="43"/>
      <c r="F72" s="78"/>
      <c r="G72" s="91" t="s">
        <v>4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3"/>
      <c r="S72" s="180">
        <v>1</v>
      </c>
      <c r="T72" s="181"/>
      <c r="U72" s="182"/>
      <c r="V72" s="183" t="s">
        <v>6</v>
      </c>
      <c r="W72" s="184"/>
      <c r="X72" s="185"/>
      <c r="Y72" s="35"/>
      <c r="Z72" s="14" t="s">
        <v>46</v>
      </c>
      <c r="AA72" s="14"/>
      <c r="AB72" s="14"/>
      <c r="AC72" s="14" t="s">
        <v>53</v>
      </c>
      <c r="AD72" s="14"/>
      <c r="AE72" s="14"/>
      <c r="AF72" s="15" t="s">
        <v>47</v>
      </c>
      <c r="AG72" s="88"/>
      <c r="AH72" s="89"/>
      <c r="AI72" s="89"/>
      <c r="AJ72" s="89"/>
      <c r="AK72" s="89"/>
      <c r="AL72" s="90"/>
    </row>
    <row r="73" spans="2:53" ht="18.75" customHeight="1">
      <c r="B73" s="77"/>
      <c r="C73" s="43"/>
      <c r="D73" s="43"/>
      <c r="E73" s="43"/>
      <c r="F73" s="78"/>
      <c r="G73" s="91" t="s">
        <v>24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3"/>
      <c r="S73" s="180">
        <v>1</v>
      </c>
      <c r="T73" s="181"/>
      <c r="U73" s="182"/>
      <c r="V73" s="183" t="s">
        <v>6</v>
      </c>
      <c r="W73" s="184"/>
      <c r="X73" s="185"/>
      <c r="Y73" s="35"/>
      <c r="Z73" s="14" t="s">
        <v>55</v>
      </c>
      <c r="AA73" s="14"/>
      <c r="AB73" s="14"/>
      <c r="AC73" s="14" t="s">
        <v>53</v>
      </c>
      <c r="AD73" s="14"/>
      <c r="AE73" s="14"/>
      <c r="AF73" s="15" t="s">
        <v>47</v>
      </c>
      <c r="AG73" s="88"/>
      <c r="AH73" s="89"/>
      <c r="AI73" s="89"/>
      <c r="AJ73" s="89"/>
      <c r="AK73" s="89"/>
      <c r="AL73" s="90"/>
      <c r="AN73" s="65" t="s">
        <v>27</v>
      </c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</row>
    <row r="74" spans="2:53" ht="18.75" customHeight="1">
      <c r="B74" s="77"/>
      <c r="C74" s="43"/>
      <c r="D74" s="43"/>
      <c r="E74" s="43"/>
      <c r="F74" s="78"/>
      <c r="G74" s="91" t="s">
        <v>25</v>
      </c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3"/>
      <c r="S74" s="180">
        <v>1</v>
      </c>
      <c r="T74" s="181"/>
      <c r="U74" s="182"/>
      <c r="V74" s="183" t="s">
        <v>6</v>
      </c>
      <c r="W74" s="184"/>
      <c r="X74" s="185"/>
      <c r="Y74" s="35"/>
      <c r="Z74" s="14" t="s">
        <v>55</v>
      </c>
      <c r="AA74" s="14"/>
      <c r="AB74" s="14"/>
      <c r="AC74" s="14" t="s">
        <v>53</v>
      </c>
      <c r="AD74" s="14"/>
      <c r="AE74" s="14"/>
      <c r="AF74" s="15" t="s">
        <v>47</v>
      </c>
      <c r="AG74" s="88"/>
      <c r="AH74" s="89"/>
      <c r="AI74" s="89"/>
      <c r="AJ74" s="89"/>
      <c r="AK74" s="89"/>
      <c r="AL74" s="90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</row>
    <row r="75" spans="2:53" ht="18.75" customHeight="1" thickBot="1">
      <c r="B75" s="77"/>
      <c r="C75" s="43"/>
      <c r="D75" s="43"/>
      <c r="E75" s="43"/>
      <c r="F75" s="78"/>
      <c r="G75" s="71" t="s">
        <v>36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3"/>
      <c r="S75" s="197">
        <v>2</v>
      </c>
      <c r="T75" s="198"/>
      <c r="U75" s="199"/>
      <c r="V75" s="189" t="s">
        <v>6</v>
      </c>
      <c r="W75" s="190"/>
      <c r="X75" s="191"/>
      <c r="Y75" s="36"/>
      <c r="Z75" s="12" t="s">
        <v>46</v>
      </c>
      <c r="AA75" s="12"/>
      <c r="AB75" s="12"/>
      <c r="AC75" s="12" t="s">
        <v>53</v>
      </c>
      <c r="AD75" s="12"/>
      <c r="AE75" s="12"/>
      <c r="AF75" s="13" t="s">
        <v>47</v>
      </c>
      <c r="AG75" s="94"/>
      <c r="AH75" s="95"/>
      <c r="AI75" s="95"/>
      <c r="AJ75" s="95"/>
      <c r="AK75" s="95"/>
      <c r="AL75" s="96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</row>
    <row r="76" spans="2:53" ht="18.75" customHeight="1">
      <c r="B76" s="77"/>
      <c r="C76" s="43"/>
      <c r="D76" s="43"/>
      <c r="E76" s="43"/>
      <c r="F76" s="78"/>
      <c r="G76" s="234" t="s">
        <v>18</v>
      </c>
      <c r="H76" s="235"/>
      <c r="I76" s="235"/>
      <c r="J76" s="228" t="s">
        <v>32</v>
      </c>
      <c r="K76" s="229"/>
      <c r="L76" s="229"/>
      <c r="M76" s="229"/>
      <c r="N76" s="229"/>
      <c r="O76" s="229"/>
      <c r="P76" s="229"/>
      <c r="Q76" s="229"/>
      <c r="R76" s="230"/>
      <c r="S76" s="177">
        <v>30</v>
      </c>
      <c r="T76" s="178"/>
      <c r="U76" s="179"/>
      <c r="V76" s="217" t="s">
        <v>6</v>
      </c>
      <c r="W76" s="217"/>
      <c r="X76" s="218"/>
      <c r="Y76" s="37"/>
      <c r="Z76" s="16" t="s">
        <v>54</v>
      </c>
      <c r="AA76" s="16"/>
      <c r="AB76" s="16"/>
      <c r="AC76" s="16" t="s">
        <v>53</v>
      </c>
      <c r="AD76" s="16"/>
      <c r="AE76" s="16"/>
      <c r="AF76" s="17" t="s">
        <v>47</v>
      </c>
      <c r="AG76" s="202"/>
      <c r="AH76" s="203"/>
      <c r="AI76" s="203"/>
      <c r="AJ76" s="203"/>
      <c r="AK76" s="203"/>
      <c r="AL76" s="204"/>
      <c r="AM76" s="1"/>
    </row>
    <row r="77" spans="2:53" ht="18.75" customHeight="1">
      <c r="B77" s="77"/>
      <c r="C77" s="43"/>
      <c r="D77" s="43"/>
      <c r="E77" s="43"/>
      <c r="F77" s="78"/>
      <c r="G77" s="236"/>
      <c r="H77" s="237"/>
      <c r="I77" s="237"/>
      <c r="J77" s="59" t="s">
        <v>33</v>
      </c>
      <c r="K77" s="60"/>
      <c r="L77" s="60"/>
      <c r="M77" s="60"/>
      <c r="N77" s="60"/>
      <c r="O77" s="60"/>
      <c r="P77" s="60"/>
      <c r="Q77" s="60"/>
      <c r="R77" s="61"/>
      <c r="S77" s="180">
        <v>27</v>
      </c>
      <c r="T77" s="181"/>
      <c r="U77" s="182"/>
      <c r="V77" s="220"/>
      <c r="W77" s="220"/>
      <c r="X77" s="221"/>
      <c r="Y77" s="35"/>
      <c r="Z77" s="14" t="s">
        <v>54</v>
      </c>
      <c r="AA77" s="14"/>
      <c r="AB77" s="14"/>
      <c r="AC77" s="14" t="s">
        <v>53</v>
      </c>
      <c r="AD77" s="14"/>
      <c r="AE77" s="14"/>
      <c r="AF77" s="15" t="s">
        <v>47</v>
      </c>
      <c r="AG77" s="88"/>
      <c r="AH77" s="89"/>
      <c r="AI77" s="89"/>
      <c r="AJ77" s="89"/>
      <c r="AK77" s="89"/>
      <c r="AL77" s="90"/>
      <c r="AM77" s="18"/>
    </row>
    <row r="78" spans="2:53" ht="18.75" customHeight="1" thickBot="1">
      <c r="B78" s="77"/>
      <c r="C78" s="43"/>
      <c r="D78" s="43"/>
      <c r="E78" s="43"/>
      <c r="F78" s="78"/>
      <c r="G78" s="236"/>
      <c r="H78" s="237"/>
      <c r="I78" s="237"/>
      <c r="J78" s="59" t="s">
        <v>34</v>
      </c>
      <c r="K78" s="60"/>
      <c r="L78" s="60"/>
      <c r="M78" s="60"/>
      <c r="N78" s="60"/>
      <c r="O78" s="60"/>
      <c r="P78" s="60"/>
      <c r="Q78" s="60"/>
      <c r="R78" s="61"/>
      <c r="S78" s="197">
        <v>20</v>
      </c>
      <c r="T78" s="198"/>
      <c r="U78" s="199"/>
      <c r="V78" s="220"/>
      <c r="W78" s="220"/>
      <c r="X78" s="221"/>
      <c r="Y78" s="36"/>
      <c r="Z78" s="12" t="s">
        <v>54</v>
      </c>
      <c r="AA78" s="12"/>
      <c r="AB78" s="12"/>
      <c r="AC78" s="12" t="s">
        <v>53</v>
      </c>
      <c r="AD78" s="12"/>
      <c r="AE78" s="12"/>
      <c r="AF78" s="13" t="s">
        <v>47</v>
      </c>
      <c r="AG78" s="94"/>
      <c r="AH78" s="95"/>
      <c r="AI78" s="95"/>
      <c r="AJ78" s="95"/>
      <c r="AK78" s="95"/>
      <c r="AL78" s="96"/>
      <c r="AO78" s="1"/>
      <c r="AP78" s="1"/>
      <c r="AQ78" s="1"/>
      <c r="AR78" s="1"/>
      <c r="AS78" s="1"/>
      <c r="AT78" s="1"/>
      <c r="AU78" s="43"/>
      <c r="AV78" s="43"/>
      <c r="AW78" s="43"/>
      <c r="AX78" s="43"/>
      <c r="AY78" s="43"/>
      <c r="AZ78" s="43"/>
    </row>
    <row r="79" spans="2:53" ht="18.75" customHeight="1">
      <c r="B79" s="77"/>
      <c r="C79" s="43"/>
      <c r="D79" s="43"/>
      <c r="E79" s="43"/>
      <c r="F79" s="78"/>
      <c r="G79" s="234" t="s">
        <v>17</v>
      </c>
      <c r="H79" s="235"/>
      <c r="I79" s="238"/>
      <c r="J79" s="228" t="s">
        <v>58</v>
      </c>
      <c r="K79" s="229"/>
      <c r="L79" s="229"/>
      <c r="M79" s="229"/>
      <c r="N79" s="229"/>
      <c r="O79" s="229"/>
      <c r="P79" s="229"/>
      <c r="Q79" s="229"/>
      <c r="R79" s="230"/>
      <c r="S79" s="210">
        <v>70</v>
      </c>
      <c r="T79" s="211"/>
      <c r="U79" s="212"/>
      <c r="V79" s="216" t="s">
        <v>6</v>
      </c>
      <c r="W79" s="217"/>
      <c r="X79" s="218"/>
      <c r="Y79" s="37"/>
      <c r="Z79" s="16" t="s">
        <v>48</v>
      </c>
      <c r="AA79" s="16"/>
      <c r="AB79" s="16"/>
      <c r="AC79" s="16" t="s">
        <v>53</v>
      </c>
      <c r="AD79" s="16"/>
      <c r="AE79" s="16"/>
      <c r="AF79" s="17" t="s">
        <v>47</v>
      </c>
      <c r="AG79" s="202"/>
      <c r="AH79" s="203"/>
      <c r="AI79" s="203"/>
      <c r="AJ79" s="203"/>
      <c r="AK79" s="203"/>
      <c r="AL79" s="204"/>
      <c r="AN79" s="18"/>
      <c r="AO79" s="18"/>
      <c r="AP79" s="18"/>
      <c r="AQ79" s="18"/>
      <c r="AR79" s="18"/>
      <c r="AS79" s="18"/>
      <c r="AT79" s="18"/>
      <c r="AU79" s="176"/>
      <c r="AV79" s="176"/>
      <c r="AW79" s="176"/>
      <c r="AX79" s="176"/>
      <c r="AY79" s="176"/>
      <c r="AZ79" s="176"/>
    </row>
    <row r="80" spans="2:53" ht="18.75" customHeight="1">
      <c r="B80" s="77"/>
      <c r="C80" s="43"/>
      <c r="D80" s="43"/>
      <c r="E80" s="43"/>
      <c r="F80" s="78"/>
      <c r="G80" s="236"/>
      <c r="H80" s="237"/>
      <c r="I80" s="239"/>
      <c r="J80" s="59" t="s">
        <v>59</v>
      </c>
      <c r="K80" s="60"/>
      <c r="L80" s="60"/>
      <c r="M80" s="60"/>
      <c r="N80" s="60"/>
      <c r="O80" s="60"/>
      <c r="P80" s="60"/>
      <c r="Q80" s="60"/>
      <c r="R80" s="61"/>
      <c r="S80" s="180">
        <v>60</v>
      </c>
      <c r="T80" s="181"/>
      <c r="U80" s="182"/>
      <c r="V80" s="219"/>
      <c r="W80" s="220"/>
      <c r="X80" s="221"/>
      <c r="Y80" s="35"/>
      <c r="Z80" s="14" t="s">
        <v>48</v>
      </c>
      <c r="AA80" s="14"/>
      <c r="AB80" s="14"/>
      <c r="AC80" s="14" t="s">
        <v>53</v>
      </c>
      <c r="AD80" s="14"/>
      <c r="AE80" s="14"/>
      <c r="AF80" s="15" t="s">
        <v>47</v>
      </c>
      <c r="AG80" s="88"/>
      <c r="AH80" s="89"/>
      <c r="AI80" s="89"/>
      <c r="AJ80" s="89"/>
      <c r="AK80" s="89"/>
      <c r="AL80" s="90"/>
    </row>
    <row r="81" spans="2:38" ht="18.75" customHeight="1" thickBot="1">
      <c r="B81" s="77"/>
      <c r="C81" s="43"/>
      <c r="D81" s="43"/>
      <c r="E81" s="43"/>
      <c r="F81" s="78"/>
      <c r="G81" s="236"/>
      <c r="H81" s="237"/>
      <c r="I81" s="239"/>
      <c r="J81" s="59" t="s">
        <v>60</v>
      </c>
      <c r="K81" s="60"/>
      <c r="L81" s="60"/>
      <c r="M81" s="60"/>
      <c r="N81" s="60"/>
      <c r="O81" s="60"/>
      <c r="P81" s="60"/>
      <c r="Q81" s="60"/>
      <c r="R81" s="61"/>
      <c r="S81" s="180">
        <v>36</v>
      </c>
      <c r="T81" s="181"/>
      <c r="U81" s="182"/>
      <c r="V81" s="219"/>
      <c r="W81" s="220"/>
      <c r="X81" s="221"/>
      <c r="Y81" s="35"/>
      <c r="Z81" s="14" t="s">
        <v>48</v>
      </c>
      <c r="AA81" s="14"/>
      <c r="AB81" s="14"/>
      <c r="AC81" s="14" t="s">
        <v>53</v>
      </c>
      <c r="AD81" s="14"/>
      <c r="AE81" s="14"/>
      <c r="AF81" s="15" t="s">
        <v>47</v>
      </c>
      <c r="AG81" s="88"/>
      <c r="AH81" s="89"/>
      <c r="AI81" s="89"/>
      <c r="AJ81" s="89"/>
      <c r="AK81" s="89"/>
      <c r="AL81" s="90"/>
    </row>
    <row r="82" spans="2:38" ht="16.5" customHeight="1">
      <c r="B82" s="74" t="s">
        <v>29</v>
      </c>
      <c r="C82" s="75"/>
      <c r="D82" s="75"/>
      <c r="E82" s="75"/>
      <c r="F82" s="76"/>
      <c r="G82" s="74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6"/>
    </row>
    <row r="83" spans="2:38" ht="16.5" customHeight="1">
      <c r="B83" s="77"/>
      <c r="C83" s="43"/>
      <c r="D83" s="43"/>
      <c r="E83" s="43"/>
      <c r="F83" s="78"/>
      <c r="G83" s="77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78"/>
    </row>
    <row r="84" spans="2:38" ht="16.5" customHeight="1" thickBot="1">
      <c r="B84" s="79"/>
      <c r="C84" s="80"/>
      <c r="D84" s="80"/>
      <c r="E84" s="80"/>
      <c r="F84" s="81"/>
      <c r="G84" s="79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1"/>
    </row>
    <row r="85" spans="2:38" ht="18.75" customHeight="1">
      <c r="B85" s="74" t="s">
        <v>51</v>
      </c>
      <c r="C85" s="75"/>
      <c r="D85" s="75"/>
      <c r="E85" s="75"/>
      <c r="F85" s="75"/>
      <c r="G85" s="294" t="s">
        <v>49</v>
      </c>
      <c r="H85" s="283"/>
      <c r="I85" s="283"/>
      <c r="J85" s="283"/>
      <c r="K85" s="283"/>
      <c r="L85" s="283"/>
      <c r="M85" s="283"/>
      <c r="N85" s="40" t="s">
        <v>120</v>
      </c>
      <c r="O85" s="40"/>
      <c r="P85" s="40"/>
      <c r="Q85" s="40"/>
      <c r="R85" s="40"/>
      <c r="S85" s="283" t="s">
        <v>94</v>
      </c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4"/>
    </row>
    <row r="86" spans="2:38" ht="18.75" customHeight="1">
      <c r="B86" s="77"/>
      <c r="C86" s="43"/>
      <c r="D86" s="43"/>
      <c r="E86" s="43"/>
      <c r="F86" s="43"/>
      <c r="G86" s="41" t="s">
        <v>75</v>
      </c>
      <c r="H86" s="42"/>
      <c r="I86" s="42"/>
      <c r="J86" s="42"/>
      <c r="K86" s="42"/>
      <c r="L86" s="42"/>
      <c r="M86" s="42"/>
      <c r="N86" s="43"/>
      <c r="O86" s="43"/>
      <c r="P86" s="43"/>
      <c r="Q86" s="43"/>
      <c r="R86" s="43"/>
      <c r="S86" s="42" t="s">
        <v>117</v>
      </c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231"/>
    </row>
    <row r="87" spans="2:38" ht="18.75" customHeight="1">
      <c r="B87" s="77"/>
      <c r="C87" s="43"/>
      <c r="D87" s="43"/>
      <c r="E87" s="43"/>
      <c r="F87" s="43"/>
      <c r="G87" s="41" t="s">
        <v>76</v>
      </c>
      <c r="H87" s="42"/>
      <c r="I87" s="42"/>
      <c r="J87" s="42"/>
      <c r="K87" s="42"/>
      <c r="L87" s="42"/>
      <c r="M87" s="42"/>
      <c r="N87" s="43"/>
      <c r="O87" s="43"/>
      <c r="P87" s="43"/>
      <c r="Q87" s="43"/>
      <c r="R87" s="43"/>
      <c r="S87" s="44" t="s">
        <v>123</v>
      </c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5"/>
    </row>
    <row r="88" spans="2:38" ht="18.75" customHeight="1" thickBot="1">
      <c r="B88" s="79"/>
      <c r="C88" s="80"/>
      <c r="D88" s="80"/>
      <c r="E88" s="80"/>
      <c r="F88" s="80"/>
      <c r="G88" s="281" t="s">
        <v>122</v>
      </c>
      <c r="H88" s="282"/>
      <c r="I88" s="282"/>
      <c r="J88" s="282"/>
      <c r="K88" s="282"/>
      <c r="L88" s="282"/>
      <c r="M88" s="282"/>
      <c r="N88" s="80"/>
      <c r="O88" s="80"/>
      <c r="P88" s="80"/>
      <c r="Q88" s="80"/>
      <c r="R88" s="80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7"/>
    </row>
    <row r="89" spans="2:38" ht="14.4" customHeight="1">
      <c r="B89" s="1"/>
      <c r="C89" s="1"/>
      <c r="D89" s="1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2:38" ht="21.6" customHeight="1">
      <c r="B90" s="293" t="s">
        <v>7</v>
      </c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</row>
    <row r="91" spans="2:38" ht="18" customHeight="1">
      <c r="B91" s="298" t="s">
        <v>97</v>
      </c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</row>
    <row r="92" spans="2:38" ht="18" customHeight="1">
      <c r="B92" s="298" t="s">
        <v>98</v>
      </c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</row>
    <row r="93" spans="2:38" ht="18" customHeight="1">
      <c r="B93" s="298" t="s">
        <v>99</v>
      </c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</row>
    <row r="94" spans="2:38" ht="18" customHeight="1">
      <c r="B94" s="298" t="s">
        <v>79</v>
      </c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</row>
    <row r="95" spans="2:38" ht="18" customHeight="1">
      <c r="B95" s="298" t="s">
        <v>100</v>
      </c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</row>
    <row r="96" spans="2:38" ht="18" customHeight="1">
      <c r="B96" s="298" t="s">
        <v>101</v>
      </c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</row>
    <row r="97" spans="2:38" ht="18" customHeight="1">
      <c r="B97" s="298" t="s">
        <v>102</v>
      </c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</row>
    <row r="98" spans="2:38" ht="18" customHeight="1">
      <c r="B98" s="298" t="s">
        <v>80</v>
      </c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</row>
    <row r="99" spans="2:38" ht="11.25" customHeight="1">
      <c r="B99" s="8"/>
      <c r="C99" s="9"/>
    </row>
    <row r="100" spans="2:38" ht="25.35" customHeight="1">
      <c r="B100" s="100" t="s">
        <v>114</v>
      </c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</row>
    <row r="101" spans="2:38" ht="16.5" customHeight="1">
      <c r="B101" s="70" t="s">
        <v>115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</row>
    <row r="102" spans="2:38" ht="16.5" customHeight="1" thickBot="1">
      <c r="B102" s="232" t="s">
        <v>125</v>
      </c>
      <c r="C102" s="232"/>
      <c r="D102" s="232"/>
      <c r="E102" s="232"/>
      <c r="F102" s="232"/>
      <c r="G102" s="232"/>
      <c r="H102" s="232"/>
      <c r="I102" s="304" t="s">
        <v>52</v>
      </c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</row>
    <row r="103" spans="2:38" ht="30" customHeight="1">
      <c r="B103" s="295" t="s">
        <v>78</v>
      </c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7"/>
    </row>
    <row r="104" spans="2:38" ht="16.5" customHeight="1">
      <c r="B104" s="290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2"/>
    </row>
    <row r="105" spans="2:38" ht="16.5" customHeight="1">
      <c r="B105" s="290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2"/>
    </row>
    <row r="106" spans="2:38" ht="16.5" customHeight="1">
      <c r="B106" s="290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2"/>
    </row>
    <row r="107" spans="2:38" ht="16.5" customHeight="1">
      <c r="B107" s="290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2"/>
    </row>
    <row r="108" spans="2:38" ht="16.5" customHeight="1">
      <c r="B108" s="290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2"/>
    </row>
    <row r="109" spans="2:38" ht="16.5" customHeight="1">
      <c r="B109" s="290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2"/>
    </row>
    <row r="110" spans="2:38" ht="16.5" customHeight="1">
      <c r="B110" s="290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2"/>
    </row>
    <row r="111" spans="2:38" ht="16.5" customHeight="1">
      <c r="B111" s="290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2"/>
    </row>
    <row r="112" spans="2:38" ht="16.5" customHeight="1">
      <c r="B112" s="290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2"/>
    </row>
    <row r="113" spans="2:38" ht="16.5" customHeight="1">
      <c r="B113" s="290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2"/>
    </row>
    <row r="114" spans="2:38" ht="16.5" customHeight="1">
      <c r="B114" s="290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2"/>
    </row>
    <row r="115" spans="2:38" ht="16.5" customHeight="1">
      <c r="B115" s="290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2"/>
    </row>
    <row r="116" spans="2:38" ht="16.5" customHeight="1">
      <c r="B116" s="290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2"/>
    </row>
    <row r="117" spans="2:38" ht="16.5" customHeight="1">
      <c r="B117" s="290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2"/>
    </row>
    <row r="118" spans="2:38" ht="16.5" customHeight="1">
      <c r="B118" s="290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2"/>
    </row>
    <row r="119" spans="2:38" ht="16.5" customHeight="1">
      <c r="B119" s="290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2"/>
    </row>
    <row r="120" spans="2:38" ht="16.5" customHeight="1">
      <c r="B120" s="290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2"/>
    </row>
    <row r="121" spans="2:38" ht="16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2"/>
    </row>
    <row r="122" spans="2:38" ht="16.5" customHeight="1">
      <c r="B122" s="290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2"/>
    </row>
    <row r="123" spans="2:38" ht="16.5" customHeight="1">
      <c r="B123" s="290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2"/>
    </row>
    <row r="124" spans="2:38" ht="16.5" customHeight="1">
      <c r="B124" s="290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2"/>
    </row>
    <row r="125" spans="2:38" ht="16.5" customHeight="1">
      <c r="B125" s="290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2"/>
    </row>
    <row r="126" spans="2:38" ht="16.5" customHeight="1">
      <c r="B126" s="290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2"/>
    </row>
    <row r="127" spans="2:38" ht="16.5" customHeight="1">
      <c r="B127" s="290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2"/>
    </row>
    <row r="128" spans="2:38" ht="16.5" customHeight="1">
      <c r="B128" s="290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2"/>
    </row>
    <row r="129" spans="2:38" ht="16.5" customHeight="1">
      <c r="B129" s="290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2"/>
    </row>
    <row r="130" spans="2:38" ht="16.5" customHeight="1">
      <c r="B130" s="290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2"/>
    </row>
    <row r="131" spans="2:38" ht="16.5" customHeight="1">
      <c r="B131" s="290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2"/>
    </row>
    <row r="132" spans="2:38" ht="16.5" customHeight="1">
      <c r="B132" s="290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2"/>
    </row>
    <row r="133" spans="2:38" ht="16.5" customHeight="1">
      <c r="B133" s="290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2"/>
    </row>
    <row r="134" spans="2:38" ht="16.5" customHeight="1">
      <c r="B134" s="290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2"/>
    </row>
    <row r="135" spans="2:38" ht="16.5" customHeight="1">
      <c r="B135" s="290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2"/>
    </row>
    <row r="136" spans="2:38" ht="16.5" customHeight="1">
      <c r="B136" s="290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2"/>
    </row>
    <row r="137" spans="2:38" ht="16.5" customHeight="1">
      <c r="B137" s="290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2"/>
    </row>
    <row r="138" spans="2:38" ht="30" customHeight="1" thickBot="1">
      <c r="B138" s="299" t="s">
        <v>77</v>
      </c>
      <c r="C138" s="300"/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0"/>
      <c r="O138" s="300"/>
      <c r="P138" s="300"/>
      <c r="Q138" s="300"/>
      <c r="R138" s="300"/>
      <c r="S138" s="300"/>
      <c r="T138" s="300"/>
      <c r="U138" s="300"/>
      <c r="V138" s="300"/>
      <c r="W138" s="300"/>
      <c r="X138" s="300"/>
      <c r="Y138" s="300"/>
      <c r="Z138" s="300"/>
      <c r="AA138" s="300"/>
      <c r="AB138" s="300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1"/>
    </row>
    <row r="139" spans="2:38" ht="16.5" customHeight="1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</row>
    <row r="140" spans="2:38" ht="16.5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2:38" ht="17.25" customHeight="1">
      <c r="B141" s="5" t="s">
        <v>38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7"/>
    </row>
    <row r="142" spans="2:38" ht="17.25" customHeight="1">
      <c r="B142" s="302" t="s">
        <v>103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6"/>
    </row>
    <row r="143" spans="2:38" ht="17.25" customHeight="1">
      <c r="B143" s="303" t="s">
        <v>44</v>
      </c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33" t="s">
        <v>104</v>
      </c>
      <c r="Z143" s="307" t="s">
        <v>106</v>
      </c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2" t="s">
        <v>105</v>
      </c>
    </row>
    <row r="144" spans="2:38" ht="12" customHeight="1"/>
  </sheetData>
  <dataConsolidate/>
  <mergeCells count="266">
    <mergeCell ref="B6:AL6"/>
    <mergeCell ref="I10:J11"/>
    <mergeCell ref="K10:K11"/>
    <mergeCell ref="L10:N11"/>
    <mergeCell ref="BA31:BC31"/>
    <mergeCell ref="U28:AL28"/>
    <mergeCell ref="C32:G32"/>
    <mergeCell ref="H32:T32"/>
    <mergeCell ref="U32:X32"/>
    <mergeCell ref="AH32:AL32"/>
    <mergeCell ref="BA27:BC27"/>
    <mergeCell ref="B20:AL20"/>
    <mergeCell ref="B21:AL21"/>
    <mergeCell ref="B22:AL22"/>
    <mergeCell ref="B23:AL23"/>
    <mergeCell ref="B19:AL19"/>
    <mergeCell ref="BA19:BC19"/>
    <mergeCell ref="AN32:BC32"/>
    <mergeCell ref="BA30:BC30"/>
    <mergeCell ref="BA28:BC28"/>
    <mergeCell ref="B104:AL137"/>
    <mergeCell ref="B90:AL90"/>
    <mergeCell ref="G85:M85"/>
    <mergeCell ref="B85:F88"/>
    <mergeCell ref="B103:AL103"/>
    <mergeCell ref="B96:AL96"/>
    <mergeCell ref="B138:AL138"/>
    <mergeCell ref="B142:X142"/>
    <mergeCell ref="B143:X143"/>
    <mergeCell ref="B91:AL91"/>
    <mergeCell ref="B92:AL92"/>
    <mergeCell ref="B97:AL97"/>
    <mergeCell ref="B98:AL98"/>
    <mergeCell ref="B100:AL100"/>
    <mergeCell ref="B101:AL101"/>
    <mergeCell ref="B102:H102"/>
    <mergeCell ref="I102:Y102"/>
    <mergeCell ref="Y142:AL142"/>
    <mergeCell ref="Z143:AK143"/>
    <mergeCell ref="B94:AL94"/>
    <mergeCell ref="B95:AL95"/>
    <mergeCell ref="B93:AL93"/>
    <mergeCell ref="H33:T33"/>
    <mergeCell ref="H43:T43"/>
    <mergeCell ref="H35:R35"/>
    <mergeCell ref="H40:R40"/>
    <mergeCell ref="G86:M86"/>
    <mergeCell ref="G88:M88"/>
    <mergeCell ref="N86:R86"/>
    <mergeCell ref="N88:R88"/>
    <mergeCell ref="S85:AL85"/>
    <mergeCell ref="S86:AL86"/>
    <mergeCell ref="AE53:AL56"/>
    <mergeCell ref="E53:AD56"/>
    <mergeCell ref="AH42:AL42"/>
    <mergeCell ref="H36:T36"/>
    <mergeCell ref="H38:T38"/>
    <mergeCell ref="H41:T41"/>
    <mergeCell ref="S80:U80"/>
    <mergeCell ref="S69:U69"/>
    <mergeCell ref="V69:X69"/>
    <mergeCell ref="G75:R75"/>
    <mergeCell ref="S73:U73"/>
    <mergeCell ref="AE48:AL52"/>
    <mergeCell ref="C42:G42"/>
    <mergeCell ref="H42:T42"/>
    <mergeCell ref="U42:X42"/>
    <mergeCell ref="B9:G9"/>
    <mergeCell ref="B17:AL17"/>
    <mergeCell ref="B8:AL8"/>
    <mergeCell ref="B10:G11"/>
    <mergeCell ref="B45:AL45"/>
    <mergeCell ref="B46:AL46"/>
    <mergeCell ref="U27:X27"/>
    <mergeCell ref="Y27:AB27"/>
    <mergeCell ref="AH27:AL27"/>
    <mergeCell ref="C27:G27"/>
    <mergeCell ref="H27:T27"/>
    <mergeCell ref="H10:H11"/>
    <mergeCell ref="B25:B28"/>
    <mergeCell ref="B30:B33"/>
    <mergeCell ref="B35:B38"/>
    <mergeCell ref="B40:B43"/>
    <mergeCell ref="H25:R25"/>
    <mergeCell ref="H26:T26"/>
    <mergeCell ref="H28:T28"/>
    <mergeCell ref="H30:R30"/>
    <mergeCell ref="H31:T31"/>
    <mergeCell ref="B60:AL60"/>
    <mergeCell ref="G61:R61"/>
    <mergeCell ref="G76:I78"/>
    <mergeCell ref="G79:I81"/>
    <mergeCell ref="S75:U75"/>
    <mergeCell ref="V76:X78"/>
    <mergeCell ref="S77:U77"/>
    <mergeCell ref="B53:D56"/>
    <mergeCell ref="E48:AD50"/>
    <mergeCell ref="E51:AD52"/>
    <mergeCell ref="B48:D52"/>
    <mergeCell ref="B82:F84"/>
    <mergeCell ref="G82:AL84"/>
    <mergeCell ref="AG76:AL76"/>
    <mergeCell ref="AG77:AL77"/>
    <mergeCell ref="V73:X73"/>
    <mergeCell ref="S74:U74"/>
    <mergeCell ref="G69:R69"/>
    <mergeCell ref="G67:R67"/>
    <mergeCell ref="S67:U67"/>
    <mergeCell ref="V67:X67"/>
    <mergeCell ref="S68:U68"/>
    <mergeCell ref="V68:X68"/>
    <mergeCell ref="G68:R68"/>
    <mergeCell ref="S70:U70"/>
    <mergeCell ref="V70:X70"/>
    <mergeCell ref="J79:R79"/>
    <mergeCell ref="J80:R80"/>
    <mergeCell ref="J76:R76"/>
    <mergeCell ref="J77:R77"/>
    <mergeCell ref="AG79:AL79"/>
    <mergeCell ref="AG80:AL80"/>
    <mergeCell ref="AG81:AL81"/>
    <mergeCell ref="S81:U81"/>
    <mergeCell ref="B13:G13"/>
    <mergeCell ref="AG71:AL71"/>
    <mergeCell ref="AG72:AL72"/>
    <mergeCell ref="AG73:AL73"/>
    <mergeCell ref="AG74:AL74"/>
    <mergeCell ref="AG61:AL61"/>
    <mergeCell ref="B14:G14"/>
    <mergeCell ref="B15:G15"/>
    <mergeCell ref="B71:F81"/>
    <mergeCell ref="G72:R72"/>
    <mergeCell ref="G73:R73"/>
    <mergeCell ref="G74:R74"/>
    <mergeCell ref="V74:X74"/>
    <mergeCell ref="S71:U71"/>
    <mergeCell ref="S64:U64"/>
    <mergeCell ref="V63:X63"/>
    <mergeCell ref="V65:X65"/>
    <mergeCell ref="V64:X64"/>
    <mergeCell ref="G63:R63"/>
    <mergeCell ref="S63:U63"/>
    <mergeCell ref="S65:U65"/>
    <mergeCell ref="S66:U66"/>
    <mergeCell ref="V66:X66"/>
    <mergeCell ref="AG78:AL78"/>
    <mergeCell ref="AN64:AU64"/>
    <mergeCell ref="AV63:BA63"/>
    <mergeCell ref="AV64:BA64"/>
    <mergeCell ref="U41:X41"/>
    <mergeCell ref="AU79:AZ79"/>
    <mergeCell ref="AU78:AZ78"/>
    <mergeCell ref="AN65:AU65"/>
    <mergeCell ref="AV65:BA65"/>
    <mergeCell ref="AN66:AU66"/>
    <mergeCell ref="AV66:BA66"/>
    <mergeCell ref="AG75:AL75"/>
    <mergeCell ref="AG68:AL68"/>
    <mergeCell ref="AG69:AL69"/>
    <mergeCell ref="AG65:AL65"/>
    <mergeCell ref="AG66:AL66"/>
    <mergeCell ref="AG67:AL67"/>
    <mergeCell ref="S76:U76"/>
    <mergeCell ref="S72:U72"/>
    <mergeCell ref="V72:X72"/>
    <mergeCell ref="V71:X71"/>
    <mergeCell ref="V75:X75"/>
    <mergeCell ref="V61:X61"/>
    <mergeCell ref="V62:X62"/>
    <mergeCell ref="Y41:AL41"/>
    <mergeCell ref="S25:T25"/>
    <mergeCell ref="U31:X31"/>
    <mergeCell ref="Y31:AL31"/>
    <mergeCell ref="C30:G30"/>
    <mergeCell ref="U30:X30"/>
    <mergeCell ref="B3:U4"/>
    <mergeCell ref="V3:AL3"/>
    <mergeCell ref="B12:G12"/>
    <mergeCell ref="AN63:AU63"/>
    <mergeCell ref="H9:AL9"/>
    <mergeCell ref="H12:AL12"/>
    <mergeCell ref="H13:AL13"/>
    <mergeCell ref="H14:AL14"/>
    <mergeCell ref="AK30:AL30"/>
    <mergeCell ref="C43:G43"/>
    <mergeCell ref="C41:G41"/>
    <mergeCell ref="G62:R62"/>
    <mergeCell ref="C36:G36"/>
    <mergeCell ref="C38:G38"/>
    <mergeCell ref="S40:T40"/>
    <mergeCell ref="U40:X40"/>
    <mergeCell ref="AG62:AL62"/>
    <mergeCell ref="C40:G40"/>
    <mergeCell ref="AH37:AL37"/>
    <mergeCell ref="S30:T30"/>
    <mergeCell ref="Y61:AF61"/>
    <mergeCell ref="S62:U62"/>
    <mergeCell ref="B58:AL58"/>
    <mergeCell ref="U33:AL33"/>
    <mergeCell ref="C37:G37"/>
    <mergeCell ref="H37:T37"/>
    <mergeCell ref="U37:X37"/>
    <mergeCell ref="B1:AL1"/>
    <mergeCell ref="V4:AL4"/>
    <mergeCell ref="C28:G28"/>
    <mergeCell ref="U25:X25"/>
    <mergeCell ref="U26:X26"/>
    <mergeCell ref="C35:G35"/>
    <mergeCell ref="C31:G31"/>
    <mergeCell ref="C33:G33"/>
    <mergeCell ref="C26:G26"/>
    <mergeCell ref="C25:G25"/>
    <mergeCell ref="U35:X35"/>
    <mergeCell ref="H15:AL15"/>
    <mergeCell ref="AK25:AL25"/>
    <mergeCell ref="Y25:AJ25"/>
    <mergeCell ref="Y30:AJ30"/>
    <mergeCell ref="Y26:AL26"/>
    <mergeCell ref="O10:AL10"/>
    <mergeCell ref="O11:AL11"/>
    <mergeCell ref="AD27:AG27"/>
    <mergeCell ref="Y32:AB32"/>
    <mergeCell ref="AD32:AG32"/>
    <mergeCell ref="J78:R78"/>
    <mergeCell ref="J81:R81"/>
    <mergeCell ref="G71:R71"/>
    <mergeCell ref="AN70:BA70"/>
    <mergeCell ref="AN73:BA73"/>
    <mergeCell ref="BA26:BC26"/>
    <mergeCell ref="AN26:AZ26"/>
    <mergeCell ref="AN27:AZ27"/>
    <mergeCell ref="AN28:AZ28"/>
    <mergeCell ref="AN30:AZ30"/>
    <mergeCell ref="B59:AL59"/>
    <mergeCell ref="G70:R70"/>
    <mergeCell ref="BA29:BC29"/>
    <mergeCell ref="AN31:AZ31"/>
    <mergeCell ref="B61:F70"/>
    <mergeCell ref="U36:X36"/>
    <mergeCell ref="Y36:AL36"/>
    <mergeCell ref="AG63:AL63"/>
    <mergeCell ref="AG64:AL64"/>
    <mergeCell ref="Y37:AB37"/>
    <mergeCell ref="AD37:AG37"/>
    <mergeCell ref="Y42:AB42"/>
    <mergeCell ref="AD42:AG42"/>
    <mergeCell ref="N85:R85"/>
    <mergeCell ref="G87:M87"/>
    <mergeCell ref="N87:R87"/>
    <mergeCell ref="S87:AL88"/>
    <mergeCell ref="S35:T35"/>
    <mergeCell ref="S61:U61"/>
    <mergeCell ref="G66:R66"/>
    <mergeCell ref="G65:R65"/>
    <mergeCell ref="G64:R64"/>
    <mergeCell ref="AG70:AL70"/>
    <mergeCell ref="U38:AL38"/>
    <mergeCell ref="S78:U78"/>
    <mergeCell ref="V79:X81"/>
    <mergeCell ref="S79:U79"/>
    <mergeCell ref="Y35:AJ35"/>
    <mergeCell ref="AK35:AL35"/>
    <mergeCell ref="Y40:AJ40"/>
    <mergeCell ref="AK40:AL40"/>
    <mergeCell ref="B47:AL47"/>
    <mergeCell ref="U43:AL43"/>
  </mergeCells>
  <phoneticPr fontId="3"/>
  <conditionalFormatting sqref="H30:R30 Y30:AJ30 Y31:AL31 H31:T33 Y32:AB32 AD32:AG32 H35:R35 Y35:AJ35 Y36:AL36 H36:T38 Y37:AB37 AD37:AG37 H40:R40 Y40:AJ40 Y41:AL41 H41:T43 Y42:AB42 AD42:AG42">
    <cfRule type="containsBlanks" dxfId="3" priority="1">
      <formula>LEN(TRIM(H30))=0</formula>
    </cfRule>
  </conditionalFormatting>
  <conditionalFormatting sqref="N87:R88">
    <cfRule type="expression" dxfId="2" priority="3">
      <formula>$N$86="希望します"</formula>
    </cfRule>
    <cfRule type="expression" dxfId="1" priority="4">
      <formula>N86=" "</formula>
    </cfRule>
  </conditionalFormatting>
  <conditionalFormatting sqref="V4:AL4 H9:AL9 L10:N10 I10:J11 L11:O11 H12:AL15 H25:R25 Y25:AJ25 Y26:AL26 H26:T28 Y27 AD27 Y62:Y81 AB62:AB81 AE62:AE81 AG62:AL81 N86:R86">
    <cfRule type="containsBlanks" dxfId="0" priority="11">
      <formula>LEN(TRIM(H4))=0</formula>
    </cfRule>
  </conditionalFormatting>
  <dataValidations count="9">
    <dataValidation type="list" allowBlank="1" showInputMessage="1" showErrorMessage="1" sqref="H39:T39 G57:T57 H29:T29 H34:T34 G44:T44" xr:uid="{4A2435FF-BCA7-419C-A111-5894F80435F4}">
      <formula1>"セミナールーム１(199㎡),セミナールーム２(166㎡),セミナールーム+１&amp;２(365㎡),セミナールーム３(69㎡)"</formula1>
    </dataValidation>
    <dataValidation type="list" allowBlank="1" showInputMessage="1" showErrorMessage="1" sqref="H42 H32 H37" xr:uid="{658321CC-E3D4-4063-82B2-6646FF7AA6B7}">
      <formula1>"---ご選択ください---,セミナールーム１(199㎡),セミナールーム２(166㎡),セミナールーム１&amp;２(365㎡),セミナールーム３(69㎡)"</formula1>
    </dataValidation>
    <dataValidation type="list" allowBlank="1" showInputMessage="1" showErrorMessage="1" sqref="Y62" xr:uid="{8BBC0DEC-7D69-4CC8-8C67-E76B3B7422B5}">
      <formula1>"1,2,3"</formula1>
    </dataValidation>
    <dataValidation type="list" allowBlank="1" showInputMessage="1" showErrorMessage="1" sqref="Y63:Y74" xr:uid="{2CC1F3A7-F8F0-47B9-B900-538552A7E61A}">
      <formula1>"1"</formula1>
    </dataValidation>
    <dataValidation type="list" allowBlank="1" showInputMessage="1" showErrorMessage="1" sqref="H28:T28 H33:T33 H38:T38 H43:T43" xr:uid="{409F237C-3C94-4B12-845E-F0A8B8963F9C}">
      <formula1>"---ご選択ください---,レイアウト変更を希望（有料・右記参照）,スクール形式を希望,レイアウトなしを希望（机・椅子を必要数たたんでご用意）"</formula1>
    </dataValidation>
    <dataValidation type="list" allowBlank="1" showInputMessage="1" showErrorMessage="1" sqref="N86:R86" xr:uid="{85B951C8-5D07-427E-AE20-F6F2204808D2}">
      <formula1>"希望します"</formula1>
    </dataValidation>
    <dataValidation type="list" allowBlank="1" showInputMessage="1" showErrorMessage="1" sqref="Y142" xr:uid="{40056CCE-8C00-4198-98A9-E3D5CFC89E09}">
      <formula1>"検索結果,会議室予約サイト,その他"</formula1>
    </dataValidation>
    <dataValidation type="list" showErrorMessage="1" sqref="H27:T27" xr:uid="{31A78589-5845-4178-885E-B3E2C9C8305C}">
      <formula1>"---ご選択ください---,セミナールーム１(199㎡),セミナールーム２(166㎡),セミナールーム１&amp;２(365㎡),セミナールーム３(69㎡)"</formula1>
    </dataValidation>
    <dataValidation type="list" allowBlank="1" showInputMessage="1" showErrorMessage="1" sqref="Y75" xr:uid="{377BCC59-0821-4E47-B83A-9D8D6999F362}">
      <formula1>"1,2"</formula1>
    </dataValidation>
  </dataValidations>
  <hyperlinks>
    <hyperlink ref="I102" r:id="rId1" xr:uid="{7EADA9BC-E750-42D8-910B-4344FD9DE204}"/>
    <hyperlink ref="E51:AD52" r:id="rId2" display="神田カンファレンスルーム（貸し会議室）利用規約" xr:uid="{AADECFCF-DEDC-4D92-8B08-EF2D0B3B35B8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3"/>
  <headerFooter>
    <oddFooter>&amp;C&amp;P - &amp;N</oddFooter>
  </headerFooter>
  <rowBreaks count="2" manualBreakCount="2">
    <brk id="57" max="35" man="1"/>
    <brk id="99" max="35" man="1"/>
  </rowBreaks>
  <ignoredErrors>
    <ignoredError sqref="B48 B53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8</xdr:col>
                    <xdr:colOff>45720</xdr:colOff>
                    <xdr:row>2</xdr:row>
                    <xdr:rowOff>76200</xdr:rowOff>
                  </from>
                  <to>
                    <xdr:col>9</xdr:col>
                    <xdr:colOff>121920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18</xdr:col>
                    <xdr:colOff>22860</xdr:colOff>
                    <xdr:row>2</xdr:row>
                    <xdr:rowOff>76200</xdr:rowOff>
                  </from>
                  <to>
                    <xdr:col>19</xdr:col>
                    <xdr:colOff>137160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35</xdr:col>
                    <xdr:colOff>182880</xdr:colOff>
                    <xdr:row>48</xdr:row>
                    <xdr:rowOff>121920</xdr:rowOff>
                  </from>
                  <to>
                    <xdr:col>37</xdr:col>
                    <xdr:colOff>83820</xdr:colOff>
                    <xdr:row>50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36</xdr:col>
                    <xdr:colOff>0</xdr:colOff>
                    <xdr:row>53</xdr:row>
                    <xdr:rowOff>22860</xdr:rowOff>
                  </from>
                  <to>
                    <xdr:col>37</xdr:col>
                    <xdr:colOff>106680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本予約申込書</vt:lpstr>
      <vt:lpstr>本予約申込書!Print_Area</vt:lpstr>
    </vt:vector>
  </TitlesOfParts>
  <Company>ジーニアス・ブレイン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神田カンファレンス・ルーム</dc:creator>
  <cp:lastModifiedBy>ブレイン ジーニアス</cp:lastModifiedBy>
  <cp:lastPrinted>2025-04-18T00:27:07Z</cp:lastPrinted>
  <dcterms:created xsi:type="dcterms:W3CDTF">2011-12-03T09:10:54Z</dcterms:created>
  <dcterms:modified xsi:type="dcterms:W3CDTF">2025-04-18T03:04:09Z</dcterms:modified>
</cp:coreProperties>
</file>